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Archivos CMCG\Estadisticas\Reportes-UIE\Otros Reportes\Formularios\CNJ-CSJ\Formularios Vigentes 2014\Formulario\Formularios con Mod-2022\"/>
    </mc:Choice>
  </mc:AlternateContent>
  <bookViews>
    <workbookView xWindow="-120" yWindow="-120" windowWidth="20730" windowHeight="11160" tabRatio="807"/>
  </bookViews>
  <sheets>
    <sheet name="ENERO" sheetId="30" r:id="rId1"/>
    <sheet name="FEBRERO" sheetId="31" r:id="rId2"/>
    <sheet name="MARZO" sheetId="33" r:id="rId3"/>
    <sheet name="ABRIL" sheetId="34" r:id="rId4"/>
    <sheet name="MAYO" sheetId="35" r:id="rId5"/>
    <sheet name="JUNIO" sheetId="36" r:id="rId6"/>
    <sheet name="JULIO" sheetId="37" r:id="rId7"/>
    <sheet name="AGOSTO" sheetId="38" r:id="rId8"/>
    <sheet name="SEPTIEMBRE" sheetId="39" r:id="rId9"/>
    <sheet name="OCTUBRE" sheetId="40" r:id="rId10"/>
    <sheet name="NOVIEMBRE" sheetId="41" r:id="rId11"/>
    <sheet name="DICIEMBRE" sheetId="42" r:id="rId12"/>
    <sheet name="1er TRIM" sheetId="43" r:id="rId13"/>
    <sheet name="2do TRIM" sheetId="44" r:id="rId14"/>
    <sheet name="3er TRIM" sheetId="45" r:id="rId15"/>
    <sheet name="4to TRIM" sheetId="46" r:id="rId16"/>
    <sheet name="AÑO COMPLETO" sheetId="48" r:id="rId1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8" i="48" l="1"/>
  <c r="T38" i="46"/>
  <c r="T38" i="45"/>
  <c r="J38" i="45"/>
  <c r="T38" i="44"/>
  <c r="N38" i="48"/>
  <c r="J38" i="48"/>
  <c r="D38" i="48"/>
  <c r="D38" i="46"/>
  <c r="D38" i="45"/>
  <c r="D38" i="44"/>
  <c r="C38" i="48"/>
  <c r="B38" i="48"/>
  <c r="B38" i="46"/>
  <c r="B38" i="45"/>
  <c r="B38" i="44"/>
  <c r="V33" i="48"/>
  <c r="U33" i="48"/>
  <c r="T33" i="48"/>
  <c r="S33" i="48"/>
  <c r="R33" i="48"/>
  <c r="Q33" i="48"/>
  <c r="P33" i="48"/>
  <c r="O33" i="48"/>
  <c r="N33" i="48"/>
  <c r="M33" i="48"/>
  <c r="L33" i="48"/>
  <c r="K33" i="48"/>
  <c r="J33" i="48"/>
  <c r="I33" i="48"/>
  <c r="H33" i="48"/>
  <c r="G33" i="48"/>
  <c r="W33" i="48" s="1"/>
  <c r="Q20" i="48" s="1"/>
  <c r="F33" i="48"/>
  <c r="E33" i="48"/>
  <c r="D33" i="48"/>
  <c r="V32" i="48"/>
  <c r="U32" i="48"/>
  <c r="T32" i="48"/>
  <c r="S32" i="48"/>
  <c r="R32" i="48"/>
  <c r="Q32" i="48"/>
  <c r="P32" i="48"/>
  <c r="O32" i="48"/>
  <c r="N32" i="48"/>
  <c r="M32" i="48"/>
  <c r="L32" i="48"/>
  <c r="K32" i="48"/>
  <c r="J32" i="48"/>
  <c r="W32" i="48" s="1"/>
  <c r="Q19" i="48" s="1"/>
  <c r="I32" i="48"/>
  <c r="H32" i="48"/>
  <c r="G32" i="48"/>
  <c r="F32" i="48"/>
  <c r="E32" i="48"/>
  <c r="D32" i="48"/>
  <c r="V31" i="48"/>
  <c r="U31" i="48"/>
  <c r="T31" i="48"/>
  <c r="S31" i="48"/>
  <c r="R31" i="48"/>
  <c r="Q31" i="48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V30" i="48"/>
  <c r="U30" i="48"/>
  <c r="T30" i="48"/>
  <c r="S30" i="48"/>
  <c r="R30" i="48"/>
  <c r="Q30" i="48"/>
  <c r="P30" i="48"/>
  <c r="O30" i="48"/>
  <c r="N30" i="48"/>
  <c r="M30" i="48"/>
  <c r="L30" i="48"/>
  <c r="K30" i="48"/>
  <c r="J30" i="48"/>
  <c r="I30" i="48"/>
  <c r="H30" i="48"/>
  <c r="G30" i="48"/>
  <c r="F30" i="48"/>
  <c r="E30" i="48"/>
  <c r="D30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9" i="48"/>
  <c r="V28" i="48"/>
  <c r="U28" i="48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E28" i="48"/>
  <c r="D28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V26" i="48"/>
  <c r="U26" i="48"/>
  <c r="T26" i="48"/>
  <c r="S26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V25" i="48"/>
  <c r="U25" i="48"/>
  <c r="T25" i="48"/>
  <c r="S25" i="48"/>
  <c r="R25" i="48"/>
  <c r="Q25" i="48"/>
  <c r="P25" i="48"/>
  <c r="O25" i="48"/>
  <c r="N25" i="48"/>
  <c r="M25" i="48"/>
  <c r="L25" i="48"/>
  <c r="K25" i="48"/>
  <c r="J25" i="48"/>
  <c r="I25" i="48"/>
  <c r="H25" i="48"/>
  <c r="G25" i="48"/>
  <c r="F25" i="48"/>
  <c r="E25" i="48"/>
  <c r="D25" i="48"/>
  <c r="D25" i="46"/>
  <c r="D25" i="45"/>
  <c r="D25" i="44"/>
  <c r="N20" i="48"/>
  <c r="J20" i="48"/>
  <c r="N19" i="48"/>
  <c r="J19" i="48"/>
  <c r="N18" i="48"/>
  <c r="J18" i="48"/>
  <c r="N17" i="48"/>
  <c r="J17" i="48"/>
  <c r="N16" i="48"/>
  <c r="J16" i="48"/>
  <c r="N15" i="48"/>
  <c r="J15" i="48"/>
  <c r="N14" i="48"/>
  <c r="J14" i="48"/>
  <c r="N13" i="48"/>
  <c r="J13" i="48"/>
  <c r="N12" i="48"/>
  <c r="N12" i="46"/>
  <c r="N12" i="45"/>
  <c r="N12" i="44"/>
  <c r="J12" i="48"/>
  <c r="J12" i="46"/>
  <c r="J12" i="45"/>
  <c r="J12" i="44"/>
  <c r="D63" i="48"/>
  <c r="L59" i="48"/>
  <c r="B59" i="48"/>
  <c r="L56" i="48"/>
  <c r="B56" i="48"/>
  <c r="L53" i="48"/>
  <c r="B53" i="48"/>
  <c r="D49" i="48"/>
  <c r="D47" i="48"/>
  <c r="E20" i="48"/>
  <c r="E19" i="48"/>
  <c r="E18" i="48"/>
  <c r="E17" i="48"/>
  <c r="E16" i="48"/>
  <c r="E15" i="48"/>
  <c r="E14" i="48"/>
  <c r="E13" i="48"/>
  <c r="E12" i="48"/>
  <c r="E21" i="48" s="1"/>
  <c r="S8" i="48"/>
  <c r="L8" i="48"/>
  <c r="C8" i="48"/>
  <c r="T7" i="48"/>
  <c r="C7" i="48"/>
  <c r="C6" i="48"/>
  <c r="E20" i="43"/>
  <c r="E19" i="43"/>
  <c r="E18" i="43"/>
  <c r="E17" i="43"/>
  <c r="E16" i="43"/>
  <c r="E15" i="43"/>
  <c r="E21" i="43" s="1"/>
  <c r="E14" i="43"/>
  <c r="E13" i="43"/>
  <c r="E12" i="43"/>
  <c r="D63" i="46"/>
  <c r="L59" i="46"/>
  <c r="B59" i="46"/>
  <c r="L56" i="46"/>
  <c r="B56" i="46"/>
  <c r="L53" i="46"/>
  <c r="B53" i="46"/>
  <c r="D49" i="46"/>
  <c r="D47" i="46"/>
  <c r="N38" i="46"/>
  <c r="J38" i="46"/>
  <c r="C38" i="46"/>
  <c r="V33" i="46"/>
  <c r="U33" i="46"/>
  <c r="T33" i="46"/>
  <c r="S33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V32" i="46"/>
  <c r="U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V31" i="46"/>
  <c r="U31" i="46"/>
  <c r="T31" i="46"/>
  <c r="S31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V30" i="46"/>
  <c r="U30" i="46"/>
  <c r="T30" i="46"/>
  <c r="S30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F30" i="46"/>
  <c r="E30" i="46"/>
  <c r="D30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W29" i="46" s="1"/>
  <c r="Q16" i="46" s="1"/>
  <c r="E29" i="46"/>
  <c r="D29" i="46"/>
  <c r="V28" i="46"/>
  <c r="U28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D28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V26" i="46"/>
  <c r="U26" i="46"/>
  <c r="T26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V25" i="46"/>
  <c r="U25" i="46"/>
  <c r="T25" i="46"/>
  <c r="S25" i="46"/>
  <c r="R25" i="46"/>
  <c r="Q25" i="46"/>
  <c r="P25" i="46"/>
  <c r="O25" i="46"/>
  <c r="N25" i="46"/>
  <c r="M25" i="46"/>
  <c r="L25" i="46"/>
  <c r="K25" i="46"/>
  <c r="J25" i="46"/>
  <c r="I25" i="46"/>
  <c r="H25" i="46"/>
  <c r="G25" i="46"/>
  <c r="F25" i="46"/>
  <c r="E25" i="46"/>
  <c r="N20" i="46"/>
  <c r="J20" i="46"/>
  <c r="N19" i="46"/>
  <c r="J19" i="46"/>
  <c r="N18" i="46"/>
  <c r="J18" i="46"/>
  <c r="N17" i="46"/>
  <c r="J17" i="46"/>
  <c r="N16" i="46"/>
  <c r="J16" i="46"/>
  <c r="N15" i="46"/>
  <c r="J15" i="46"/>
  <c r="N14" i="46"/>
  <c r="J14" i="46"/>
  <c r="N13" i="46"/>
  <c r="J13" i="46"/>
  <c r="J21" i="46" s="1"/>
  <c r="S8" i="46"/>
  <c r="L8" i="46"/>
  <c r="C8" i="46"/>
  <c r="T7" i="46"/>
  <c r="C7" i="46"/>
  <c r="C6" i="46"/>
  <c r="D63" i="45"/>
  <c r="L59" i="45"/>
  <c r="B59" i="45"/>
  <c r="L56" i="45"/>
  <c r="B56" i="45"/>
  <c r="L53" i="45"/>
  <c r="B53" i="45"/>
  <c r="D49" i="45"/>
  <c r="D47" i="45"/>
  <c r="N38" i="45"/>
  <c r="C38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D33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V25" i="45"/>
  <c r="U25" i="45"/>
  <c r="T25" i="45"/>
  <c r="S25" i="45"/>
  <c r="R25" i="45"/>
  <c r="Q25" i="45"/>
  <c r="P25" i="45"/>
  <c r="O25" i="45"/>
  <c r="N25" i="45"/>
  <c r="M25" i="45"/>
  <c r="L25" i="45"/>
  <c r="K25" i="45"/>
  <c r="J25" i="45"/>
  <c r="I25" i="45"/>
  <c r="H25" i="45"/>
  <c r="G25" i="45"/>
  <c r="F25" i="45"/>
  <c r="E25" i="45"/>
  <c r="N20" i="45"/>
  <c r="J20" i="45"/>
  <c r="N19" i="45"/>
  <c r="J19" i="45"/>
  <c r="N18" i="45"/>
  <c r="J18" i="45"/>
  <c r="N17" i="45"/>
  <c r="J17" i="45"/>
  <c r="N16" i="45"/>
  <c r="J16" i="45"/>
  <c r="N15" i="45"/>
  <c r="J15" i="45"/>
  <c r="N14" i="45"/>
  <c r="J14" i="45"/>
  <c r="N13" i="45"/>
  <c r="J13" i="45"/>
  <c r="J21" i="45"/>
  <c r="S8" i="45"/>
  <c r="L8" i="45"/>
  <c r="C8" i="45"/>
  <c r="T7" i="45"/>
  <c r="C7" i="45"/>
  <c r="C6" i="45"/>
  <c r="D63" i="44"/>
  <c r="L59" i="44"/>
  <c r="B59" i="44"/>
  <c r="L56" i="44"/>
  <c r="B56" i="44"/>
  <c r="L53" i="44"/>
  <c r="B53" i="44"/>
  <c r="D49" i="44"/>
  <c r="D47" i="44"/>
  <c r="N38" i="44"/>
  <c r="J38" i="44"/>
  <c r="C38" i="44"/>
  <c r="V33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D33" i="44"/>
  <c r="V32" i="44"/>
  <c r="U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V31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V30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9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W28" i="44" s="1"/>
  <c r="Q15" i="44" s="1"/>
  <c r="E28" i="44"/>
  <c r="D28" i="44"/>
  <c r="V27" i="44"/>
  <c r="U27" i="44"/>
  <c r="T27" i="44"/>
  <c r="S27" i="44"/>
  <c r="R27" i="44"/>
  <c r="Q27" i="44"/>
  <c r="P27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V26" i="44"/>
  <c r="U26" i="44"/>
  <c r="T26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D26" i="44"/>
  <c r="V25" i="44"/>
  <c r="U25" i="44"/>
  <c r="T25" i="44"/>
  <c r="S25" i="44"/>
  <c r="R25" i="44"/>
  <c r="Q25" i="44"/>
  <c r="P25" i="44"/>
  <c r="O25" i="44"/>
  <c r="N25" i="44"/>
  <c r="M25" i="44"/>
  <c r="L25" i="44"/>
  <c r="K25" i="44"/>
  <c r="J25" i="44"/>
  <c r="I25" i="44"/>
  <c r="H25" i="44"/>
  <c r="G25" i="44"/>
  <c r="F25" i="44"/>
  <c r="E25" i="44"/>
  <c r="N20" i="44"/>
  <c r="J20" i="44"/>
  <c r="N19" i="44"/>
  <c r="J19" i="44"/>
  <c r="N18" i="44"/>
  <c r="J18" i="44"/>
  <c r="N17" i="44"/>
  <c r="J17" i="44"/>
  <c r="N16" i="44"/>
  <c r="J16" i="44"/>
  <c r="N15" i="44"/>
  <c r="J15" i="44"/>
  <c r="N14" i="44"/>
  <c r="J14" i="44"/>
  <c r="N13" i="44"/>
  <c r="J13" i="44"/>
  <c r="S8" i="44"/>
  <c r="L8" i="44"/>
  <c r="C8" i="44"/>
  <c r="T7" i="44"/>
  <c r="C7" i="44"/>
  <c r="C6" i="44"/>
  <c r="D63" i="43"/>
  <c r="L59" i="43"/>
  <c r="L56" i="43"/>
  <c r="L53" i="43"/>
  <c r="B59" i="43"/>
  <c r="B56" i="43"/>
  <c r="B53" i="43"/>
  <c r="D49" i="43"/>
  <c r="D47" i="43"/>
  <c r="T38" i="43"/>
  <c r="N38" i="43"/>
  <c r="J38" i="43"/>
  <c r="D38" i="43"/>
  <c r="C38" i="43"/>
  <c r="B38" i="43"/>
  <c r="V33" i="43"/>
  <c r="U33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V31" i="43"/>
  <c r="U31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9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V27" i="43"/>
  <c r="U27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V25" i="43"/>
  <c r="U25" i="43"/>
  <c r="T25" i="43"/>
  <c r="S25" i="43"/>
  <c r="R25" i="43"/>
  <c r="Q25" i="43"/>
  <c r="P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N20" i="43"/>
  <c r="J20" i="43"/>
  <c r="N19" i="43"/>
  <c r="J19" i="43"/>
  <c r="N18" i="43"/>
  <c r="J18" i="43"/>
  <c r="N17" i="43"/>
  <c r="J17" i="43"/>
  <c r="N16" i="43"/>
  <c r="J16" i="43"/>
  <c r="N15" i="43"/>
  <c r="J15" i="43"/>
  <c r="N14" i="43"/>
  <c r="N21" i="43" s="1"/>
  <c r="J14" i="43"/>
  <c r="N13" i="43"/>
  <c r="J13" i="43"/>
  <c r="N12" i="43"/>
  <c r="J12" i="43"/>
  <c r="S8" i="43"/>
  <c r="L8" i="43"/>
  <c r="C8" i="43"/>
  <c r="T7" i="43"/>
  <c r="C7" i="43"/>
  <c r="C6" i="43"/>
  <c r="N21" i="42"/>
  <c r="J21" i="42"/>
  <c r="S8" i="42"/>
  <c r="L8" i="42"/>
  <c r="C8" i="42"/>
  <c r="T7" i="42"/>
  <c r="C7" i="42"/>
  <c r="C6" i="42"/>
  <c r="S8" i="41"/>
  <c r="L8" i="41"/>
  <c r="C8" i="41"/>
  <c r="T7" i="41"/>
  <c r="C7" i="41"/>
  <c r="C6" i="41"/>
  <c r="S8" i="40"/>
  <c r="L8" i="40"/>
  <c r="C8" i="40"/>
  <c r="T7" i="40"/>
  <c r="C7" i="40"/>
  <c r="C6" i="40"/>
  <c r="S8" i="39"/>
  <c r="L8" i="39"/>
  <c r="C8" i="39"/>
  <c r="T7" i="39"/>
  <c r="C7" i="39"/>
  <c r="C6" i="39"/>
  <c r="S8" i="38"/>
  <c r="L8" i="38"/>
  <c r="C8" i="38"/>
  <c r="T7" i="38"/>
  <c r="C7" i="38"/>
  <c r="C6" i="38"/>
  <c r="S8" i="37"/>
  <c r="L8" i="37"/>
  <c r="C8" i="37"/>
  <c r="T7" i="37"/>
  <c r="C7" i="37"/>
  <c r="C6" i="37"/>
  <c r="S8" i="36"/>
  <c r="L8" i="36"/>
  <c r="C8" i="36"/>
  <c r="T7" i="36"/>
  <c r="C7" i="36"/>
  <c r="C6" i="36"/>
  <c r="S8" i="35"/>
  <c r="L8" i="35"/>
  <c r="C8" i="35"/>
  <c r="T7" i="35"/>
  <c r="C7" i="35"/>
  <c r="C6" i="35"/>
  <c r="S8" i="34"/>
  <c r="L8" i="34"/>
  <c r="C8" i="34"/>
  <c r="T7" i="34"/>
  <c r="C7" i="34"/>
  <c r="C6" i="34"/>
  <c r="S8" i="33"/>
  <c r="L8" i="33"/>
  <c r="C8" i="33"/>
  <c r="T7" i="33"/>
  <c r="C7" i="33"/>
  <c r="C6" i="33"/>
  <c r="W33" i="42"/>
  <c r="Q20" i="42" s="1"/>
  <c r="W32" i="42"/>
  <c r="Q19" i="42" s="1"/>
  <c r="W31" i="42"/>
  <c r="W30" i="42"/>
  <c r="Q17" i="42" s="1"/>
  <c r="W29" i="42"/>
  <c r="Q16" i="42" s="1"/>
  <c r="W28" i="42"/>
  <c r="Q15" i="42" s="1"/>
  <c r="W27" i="42"/>
  <c r="W26" i="42"/>
  <c r="Q13" i="42" s="1"/>
  <c r="W25" i="42"/>
  <c r="Q12" i="42" s="1"/>
  <c r="Q21" i="42" s="1"/>
  <c r="Q18" i="42"/>
  <c r="Q14" i="42"/>
  <c r="W33" i="41"/>
  <c r="Q20" i="41" s="1"/>
  <c r="W32" i="41"/>
  <c r="Q19" i="41" s="1"/>
  <c r="W31" i="41"/>
  <c r="W30" i="41"/>
  <c r="Q17" i="41" s="1"/>
  <c r="W29" i="41"/>
  <c r="Q16" i="41" s="1"/>
  <c r="W28" i="41"/>
  <c r="Q15" i="41" s="1"/>
  <c r="W27" i="41"/>
  <c r="Q14" i="41" s="1"/>
  <c r="W26" i="41"/>
  <c r="Q13" i="41" s="1"/>
  <c r="W25" i="41"/>
  <c r="Q12" i="41" s="1"/>
  <c r="N21" i="41"/>
  <c r="J21" i="41"/>
  <c r="Q18" i="41"/>
  <c r="W33" i="40"/>
  <c r="W32" i="40"/>
  <c r="Q19" i="40" s="1"/>
  <c r="W31" i="40"/>
  <c r="Q18" i="40" s="1"/>
  <c r="W30" i="40"/>
  <c r="Q17" i="40" s="1"/>
  <c r="W29" i="40"/>
  <c r="Q16" i="40" s="1"/>
  <c r="W28" i="40"/>
  <c r="Q15" i="40" s="1"/>
  <c r="W27" i="40"/>
  <c r="Q14" i="40" s="1"/>
  <c r="W26" i="40"/>
  <c r="W25" i="40"/>
  <c r="Q12" i="40" s="1"/>
  <c r="N21" i="40"/>
  <c r="J21" i="40"/>
  <c r="Q20" i="40"/>
  <c r="Q13" i="40"/>
  <c r="W33" i="39"/>
  <c r="Q20" i="39" s="1"/>
  <c r="W32" i="39"/>
  <c r="Q19" i="39" s="1"/>
  <c r="W31" i="39"/>
  <c r="Q18" i="39" s="1"/>
  <c r="W30" i="39"/>
  <c r="Q17" i="39" s="1"/>
  <c r="W29" i="39"/>
  <c r="Q16" i="39" s="1"/>
  <c r="W28" i="39"/>
  <c r="Q15" i="39" s="1"/>
  <c r="W27" i="39"/>
  <c r="W26" i="39"/>
  <c r="Q13" i="39" s="1"/>
  <c r="W25" i="39"/>
  <c r="Q12" i="39" s="1"/>
  <c r="N21" i="39"/>
  <c r="J21" i="39"/>
  <c r="Q14" i="39"/>
  <c r="W33" i="38"/>
  <c r="Q20" i="38" s="1"/>
  <c r="W32" i="38"/>
  <c r="Q19" i="38" s="1"/>
  <c r="W31" i="38"/>
  <c r="Q18" i="38" s="1"/>
  <c r="W30" i="38"/>
  <c r="Q17" i="38" s="1"/>
  <c r="W29" i="38"/>
  <c r="Q16" i="38" s="1"/>
  <c r="W28" i="38"/>
  <c r="Q15" i="38" s="1"/>
  <c r="W27" i="38"/>
  <c r="Q14" i="38" s="1"/>
  <c r="W26" i="38"/>
  <c r="W25" i="38"/>
  <c r="Q12" i="38" s="1"/>
  <c r="N21" i="38"/>
  <c r="J21" i="38"/>
  <c r="Q13" i="38"/>
  <c r="W33" i="37"/>
  <c r="Q20" i="37" s="1"/>
  <c r="W32" i="37"/>
  <c r="Q19" i="37" s="1"/>
  <c r="W31" i="37"/>
  <c r="Q18" i="37" s="1"/>
  <c r="W30" i="37"/>
  <c r="W29" i="37"/>
  <c r="Q16" i="37" s="1"/>
  <c r="W28" i="37"/>
  <c r="Q15" i="37" s="1"/>
  <c r="W27" i="37"/>
  <c r="Q14" i="37" s="1"/>
  <c r="W26" i="37"/>
  <c r="W25" i="37"/>
  <c r="Q12" i="37" s="1"/>
  <c r="N21" i="37"/>
  <c r="J21" i="37"/>
  <c r="Q17" i="37"/>
  <c r="Q13" i="37"/>
  <c r="W33" i="36"/>
  <c r="Q20" i="36" s="1"/>
  <c r="W32" i="36"/>
  <c r="Q19" i="36" s="1"/>
  <c r="W31" i="36"/>
  <c r="Q18" i="36" s="1"/>
  <c r="W30" i="36"/>
  <c r="Q17" i="36" s="1"/>
  <c r="W29" i="36"/>
  <c r="Q16" i="36" s="1"/>
  <c r="W28" i="36"/>
  <c r="Q15" i="36" s="1"/>
  <c r="W27" i="36"/>
  <c r="Q14" i="36" s="1"/>
  <c r="W26" i="36"/>
  <c r="Q13" i="36" s="1"/>
  <c r="W25" i="36"/>
  <c r="Q12" i="36" s="1"/>
  <c r="N21" i="36"/>
  <c r="J21" i="36"/>
  <c r="W33" i="35"/>
  <c r="Q20" i="35" s="1"/>
  <c r="W32" i="35"/>
  <c r="Q19" i="35" s="1"/>
  <c r="W31" i="35"/>
  <c r="Q18" i="35" s="1"/>
  <c r="W30" i="35"/>
  <c r="Q17" i="35" s="1"/>
  <c r="W29" i="35"/>
  <c r="W28" i="35"/>
  <c r="W27" i="35"/>
  <c r="W26" i="35"/>
  <c r="W25" i="35"/>
  <c r="Q12" i="35" s="1"/>
  <c r="N21" i="35"/>
  <c r="J21" i="35"/>
  <c r="Q16" i="35"/>
  <c r="Q15" i="35"/>
  <c r="Q14" i="35"/>
  <c r="Q13" i="35"/>
  <c r="W33" i="34"/>
  <c r="Q20" i="34" s="1"/>
  <c r="W32" i="34"/>
  <c r="Q19" i="34" s="1"/>
  <c r="W31" i="34"/>
  <c r="W30" i="34"/>
  <c r="Q17" i="34" s="1"/>
  <c r="W29" i="34"/>
  <c r="Q16" i="34" s="1"/>
  <c r="W28" i="34"/>
  <c r="Q15" i="34" s="1"/>
  <c r="W27" i="34"/>
  <c r="Q14" i="34" s="1"/>
  <c r="W26" i="34"/>
  <c r="W25" i="34"/>
  <c r="Q12" i="34" s="1"/>
  <c r="N21" i="34"/>
  <c r="J21" i="34"/>
  <c r="Q18" i="34"/>
  <c r="Q13" i="34"/>
  <c r="W33" i="33"/>
  <c r="Q20" i="33" s="1"/>
  <c r="W32" i="33"/>
  <c r="Q19" i="33" s="1"/>
  <c r="W31" i="33"/>
  <c r="Q18" i="33" s="1"/>
  <c r="W30" i="33"/>
  <c r="W29" i="33"/>
  <c r="W28" i="33"/>
  <c r="W27" i="33"/>
  <c r="Q14" i="33" s="1"/>
  <c r="W26" i="33"/>
  <c r="W25" i="33"/>
  <c r="Q12" i="33" s="1"/>
  <c r="N21" i="33"/>
  <c r="J21" i="33"/>
  <c r="Q17" i="33"/>
  <c r="Q16" i="33"/>
  <c r="Q15" i="33"/>
  <c r="Q13" i="33"/>
  <c r="W30" i="46" l="1"/>
  <c r="Q17" i="46" s="1"/>
  <c r="W25" i="46"/>
  <c r="Q12" i="46" s="1"/>
  <c r="W32" i="46"/>
  <c r="Q19" i="46" s="1"/>
  <c r="W31" i="46"/>
  <c r="Q18" i="46" s="1"/>
  <c r="W26" i="46"/>
  <c r="Q13" i="46" s="1"/>
  <c r="W27" i="46"/>
  <c r="Q14" i="46" s="1"/>
  <c r="W33" i="46"/>
  <c r="Q20" i="46" s="1"/>
  <c r="W28" i="46"/>
  <c r="Q15" i="46" s="1"/>
  <c r="W29" i="45"/>
  <c r="Q16" i="45" s="1"/>
  <c r="W33" i="45"/>
  <c r="Q20" i="45" s="1"/>
  <c r="W30" i="45"/>
  <c r="Q17" i="45" s="1"/>
  <c r="W25" i="45"/>
  <c r="Q12" i="45" s="1"/>
  <c r="W31" i="45"/>
  <c r="Q18" i="45" s="1"/>
  <c r="W26" i="45"/>
  <c r="Q13" i="45" s="1"/>
  <c r="W32" i="45"/>
  <c r="Q19" i="45" s="1"/>
  <c r="W27" i="45"/>
  <c r="Q14" i="45" s="1"/>
  <c r="W28" i="45"/>
  <c r="Q15" i="45" s="1"/>
  <c r="W25" i="44"/>
  <c r="Q12" i="44" s="1"/>
  <c r="W26" i="44"/>
  <c r="Q13" i="44" s="1"/>
  <c r="W27" i="44"/>
  <c r="Q14" i="44" s="1"/>
  <c r="W29" i="44"/>
  <c r="Q16" i="44" s="1"/>
  <c r="W30" i="44"/>
  <c r="Q17" i="44" s="1"/>
  <c r="W33" i="44"/>
  <c r="Q20" i="44" s="1"/>
  <c r="W31" i="44"/>
  <c r="Q18" i="44" s="1"/>
  <c r="W32" i="44"/>
  <c r="Q19" i="44" s="1"/>
  <c r="W30" i="43"/>
  <c r="Q17" i="43" s="1"/>
  <c r="T17" i="43" s="1"/>
  <c r="W26" i="43"/>
  <c r="Q13" i="43" s="1"/>
  <c r="W31" i="43"/>
  <c r="Q18" i="43" s="1"/>
  <c r="W32" i="43"/>
  <c r="Q19" i="43" s="1"/>
  <c r="T19" i="43" s="1"/>
  <c r="W29" i="43"/>
  <c r="Q16" i="43" s="1"/>
  <c r="T16" i="43" s="1"/>
  <c r="W33" i="43"/>
  <c r="Q20" i="43" s="1"/>
  <c r="T20" i="43" s="1"/>
  <c r="W29" i="48"/>
  <c r="Q16" i="48" s="1"/>
  <c r="T16" i="48" s="1"/>
  <c r="W27" i="43"/>
  <c r="Q14" i="43" s="1"/>
  <c r="W28" i="43"/>
  <c r="Q15" i="43" s="1"/>
  <c r="T15" i="43" s="1"/>
  <c r="W28" i="48"/>
  <c r="Q15" i="48" s="1"/>
  <c r="T15" i="48" s="1"/>
  <c r="T19" i="33"/>
  <c r="E19" i="34" s="1"/>
  <c r="W27" i="48"/>
  <c r="Q14" i="48" s="1"/>
  <c r="T14" i="48" s="1"/>
  <c r="W30" i="48"/>
  <c r="Q17" i="48" s="1"/>
  <c r="T17" i="48" s="1"/>
  <c r="W31" i="48"/>
  <c r="Q18" i="48" s="1"/>
  <c r="T18" i="48" s="1"/>
  <c r="W26" i="48"/>
  <c r="Q13" i="48" s="1"/>
  <c r="T13" i="48" s="1"/>
  <c r="W25" i="48"/>
  <c r="Q12" i="48" s="1"/>
  <c r="T12" i="48" s="1"/>
  <c r="N21" i="48"/>
  <c r="N21" i="46"/>
  <c r="N21" i="45"/>
  <c r="N21" i="44"/>
  <c r="T19" i="48"/>
  <c r="T20" i="48"/>
  <c r="J21" i="48"/>
  <c r="J21" i="44"/>
  <c r="W25" i="43"/>
  <c r="Q12" i="43" s="1"/>
  <c r="T12" i="43" s="1"/>
  <c r="T13" i="43"/>
  <c r="T14" i="43"/>
  <c r="T18" i="43"/>
  <c r="J21" i="43"/>
  <c r="Q21" i="41"/>
  <c r="Q21" i="40"/>
  <c r="Q21" i="39"/>
  <c r="Q21" i="38"/>
  <c r="Q21" i="37"/>
  <c r="Q21" i="36"/>
  <c r="Q21" i="35"/>
  <c r="Q21" i="34"/>
  <c r="Q21" i="33"/>
  <c r="S8" i="31"/>
  <c r="L8" i="31"/>
  <c r="C8" i="31"/>
  <c r="T7" i="31"/>
  <c r="C7" i="31"/>
  <c r="C6" i="31"/>
  <c r="E20" i="31"/>
  <c r="E19" i="31"/>
  <c r="E18" i="31"/>
  <c r="E17" i="31"/>
  <c r="E16" i="31"/>
  <c r="E15" i="31"/>
  <c r="E14" i="31"/>
  <c r="W33" i="31"/>
  <c r="Q20" i="31" s="1"/>
  <c r="T20" i="31" s="1"/>
  <c r="E20" i="33" s="1"/>
  <c r="T20" i="33" s="1"/>
  <c r="E20" i="34" s="1"/>
  <c r="W32" i="31"/>
  <c r="Q19" i="31" s="1"/>
  <c r="T19" i="31" s="1"/>
  <c r="E19" i="33" s="1"/>
  <c r="W31" i="31"/>
  <c r="Q18" i="31" s="1"/>
  <c r="T18" i="31" s="1"/>
  <c r="E18" i="33" s="1"/>
  <c r="T18" i="33" s="1"/>
  <c r="E18" i="34" s="1"/>
  <c r="W30" i="31"/>
  <c r="Q17" i="31" s="1"/>
  <c r="T17" i="31" s="1"/>
  <c r="E17" i="33" s="1"/>
  <c r="T17" i="33" s="1"/>
  <c r="E17" i="34" s="1"/>
  <c r="W29" i="31"/>
  <c r="Q16" i="31" s="1"/>
  <c r="T16" i="31" s="1"/>
  <c r="E16" i="33" s="1"/>
  <c r="T16" i="33" s="1"/>
  <c r="E16" i="34" s="1"/>
  <c r="W28" i="31"/>
  <c r="Q15" i="31" s="1"/>
  <c r="T15" i="31" s="1"/>
  <c r="E15" i="33" s="1"/>
  <c r="T15" i="33" s="1"/>
  <c r="E15" i="34" s="1"/>
  <c r="W27" i="31"/>
  <c r="Q14" i="31" s="1"/>
  <c r="T14" i="31" s="1"/>
  <c r="E14" i="33" s="1"/>
  <c r="T14" i="33" s="1"/>
  <c r="E14" i="34" s="1"/>
  <c r="W26" i="31"/>
  <c r="Q13" i="31" s="1"/>
  <c r="W25" i="31"/>
  <c r="Q12" i="31" s="1"/>
  <c r="N21" i="31"/>
  <c r="J21" i="31"/>
  <c r="Q21" i="46" l="1"/>
  <c r="Q21" i="45"/>
  <c r="Q21" i="44"/>
  <c r="E15" i="44"/>
  <c r="T15" i="44" s="1"/>
  <c r="T15" i="34"/>
  <c r="E15" i="35" s="1"/>
  <c r="T15" i="35" s="1"/>
  <c r="E15" i="36" s="1"/>
  <c r="T15" i="36" s="1"/>
  <c r="E15" i="37" s="1"/>
  <c r="E20" i="44"/>
  <c r="T20" i="44" s="1"/>
  <c r="T20" i="34"/>
  <c r="E20" i="35" s="1"/>
  <c r="T20" i="35" s="1"/>
  <c r="E20" i="36" s="1"/>
  <c r="T20" i="36" s="1"/>
  <c r="E20" i="37" s="1"/>
  <c r="E14" i="44"/>
  <c r="T14" i="44" s="1"/>
  <c r="T14" i="34"/>
  <c r="E14" i="35" s="1"/>
  <c r="T14" i="35" s="1"/>
  <c r="E14" i="36" s="1"/>
  <c r="T14" i="36" s="1"/>
  <c r="E14" i="37" s="1"/>
  <c r="Q21" i="43"/>
  <c r="T16" i="34"/>
  <c r="E16" i="35" s="1"/>
  <c r="T16" i="35" s="1"/>
  <c r="E16" i="36" s="1"/>
  <c r="T16" i="36" s="1"/>
  <c r="E16" i="37" s="1"/>
  <c r="E16" i="44"/>
  <c r="T16" i="44" s="1"/>
  <c r="T17" i="34"/>
  <c r="E17" i="35" s="1"/>
  <c r="T17" i="35" s="1"/>
  <c r="E17" i="36" s="1"/>
  <c r="T17" i="36" s="1"/>
  <c r="E17" i="37" s="1"/>
  <c r="E17" i="44"/>
  <c r="T17" i="44" s="1"/>
  <c r="T18" i="34"/>
  <c r="E18" i="35" s="1"/>
  <c r="T18" i="35" s="1"/>
  <c r="E18" i="36" s="1"/>
  <c r="T18" i="36" s="1"/>
  <c r="E18" i="37" s="1"/>
  <c r="E18" i="44"/>
  <c r="T18" i="44" s="1"/>
  <c r="T19" i="34"/>
  <c r="E19" i="35" s="1"/>
  <c r="T19" i="35" s="1"/>
  <c r="E19" i="36" s="1"/>
  <c r="T19" i="36" s="1"/>
  <c r="E19" i="37" s="1"/>
  <c r="E19" i="44"/>
  <c r="T19" i="44" s="1"/>
  <c r="Q21" i="48"/>
  <c r="T21" i="48"/>
  <c r="T21" i="43"/>
  <c r="Q21" i="31"/>
  <c r="W25" i="30"/>
  <c r="W26" i="30"/>
  <c r="Q13" i="30" s="1"/>
  <c r="W27" i="30"/>
  <c r="Q14" i="30" s="1"/>
  <c r="T14" i="30" s="1"/>
  <c r="W28" i="30"/>
  <c r="Q15" i="30" s="1"/>
  <c r="T15" i="30" s="1"/>
  <c r="W29" i="30"/>
  <c r="Q16" i="30" s="1"/>
  <c r="T16" i="30" s="1"/>
  <c r="W30" i="30"/>
  <c r="Q17" i="30" s="1"/>
  <c r="T17" i="30" s="1"/>
  <c r="W31" i="30"/>
  <c r="Q18" i="30" s="1"/>
  <c r="T18" i="30" s="1"/>
  <c r="W32" i="30"/>
  <c r="Q19" i="30" s="1"/>
  <c r="T19" i="30" s="1"/>
  <c r="W33" i="30"/>
  <c r="Q20" i="30" s="1"/>
  <c r="T20" i="30" s="1"/>
  <c r="T18" i="37" l="1"/>
  <c r="E18" i="38" s="1"/>
  <c r="T18" i="38" s="1"/>
  <c r="E18" i="39" s="1"/>
  <c r="T18" i="39" s="1"/>
  <c r="E18" i="40" s="1"/>
  <c r="E18" i="45"/>
  <c r="T18" i="45" s="1"/>
  <c r="E19" i="45"/>
  <c r="T19" i="45" s="1"/>
  <c r="T19" i="37"/>
  <c r="E19" i="38" s="1"/>
  <c r="T19" i="38" s="1"/>
  <c r="E19" i="39" s="1"/>
  <c r="T19" i="39" s="1"/>
  <c r="E19" i="40" s="1"/>
  <c r="T17" i="37"/>
  <c r="E17" i="38" s="1"/>
  <c r="T17" i="38" s="1"/>
  <c r="E17" i="39" s="1"/>
  <c r="T17" i="39" s="1"/>
  <c r="E17" i="40" s="1"/>
  <c r="E17" i="45"/>
  <c r="T17" i="45" s="1"/>
  <c r="E16" i="45"/>
  <c r="T16" i="45" s="1"/>
  <c r="T16" i="37"/>
  <c r="E16" i="38" s="1"/>
  <c r="T16" i="38" s="1"/>
  <c r="E16" i="39" s="1"/>
  <c r="T16" i="39" s="1"/>
  <c r="E16" i="40" s="1"/>
  <c r="E14" i="45"/>
  <c r="T14" i="45" s="1"/>
  <c r="T14" i="37"/>
  <c r="E14" i="38" s="1"/>
  <c r="T14" i="38" s="1"/>
  <c r="E14" i="39" s="1"/>
  <c r="T14" i="39" s="1"/>
  <c r="E14" i="40" s="1"/>
  <c r="E20" i="45"/>
  <c r="T20" i="45" s="1"/>
  <c r="T20" i="37"/>
  <c r="E20" i="38" s="1"/>
  <c r="T20" i="38" s="1"/>
  <c r="E20" i="39" s="1"/>
  <c r="T20" i="39" s="1"/>
  <c r="E20" i="40" s="1"/>
  <c r="T15" i="37"/>
  <c r="E15" i="38" s="1"/>
  <c r="T15" i="38" s="1"/>
  <c r="E15" i="39" s="1"/>
  <c r="T15" i="39" s="1"/>
  <c r="E15" i="40" s="1"/>
  <c r="E15" i="45"/>
  <c r="T15" i="45" s="1"/>
  <c r="T13" i="30"/>
  <c r="E13" i="31" s="1"/>
  <c r="T13" i="31" s="1"/>
  <c r="E13" i="33" s="1"/>
  <c r="T13" i="33" s="1"/>
  <c r="E13" i="34" s="1"/>
  <c r="Q12" i="30"/>
  <c r="T12" i="30" s="1"/>
  <c r="N21" i="30"/>
  <c r="J21" i="30"/>
  <c r="E21" i="30"/>
  <c r="E20" i="46" l="1"/>
  <c r="T20" i="46" s="1"/>
  <c r="T20" i="40"/>
  <c r="E20" i="41" s="1"/>
  <c r="T20" i="41" s="1"/>
  <c r="E20" i="42" s="1"/>
  <c r="T20" i="42" s="1"/>
  <c r="E15" i="46"/>
  <c r="T15" i="46" s="1"/>
  <c r="T15" i="40"/>
  <c r="E15" i="41" s="1"/>
  <c r="T15" i="41" s="1"/>
  <c r="E15" i="42" s="1"/>
  <c r="T15" i="42" s="1"/>
  <c r="E14" i="46"/>
  <c r="T14" i="46" s="1"/>
  <c r="T14" i="40"/>
  <c r="E14" i="41" s="1"/>
  <c r="T14" i="41" s="1"/>
  <c r="E14" i="42" s="1"/>
  <c r="T14" i="42" s="1"/>
  <c r="E16" i="46"/>
  <c r="T16" i="46" s="1"/>
  <c r="T16" i="40"/>
  <c r="E16" i="41" s="1"/>
  <c r="T16" i="41" s="1"/>
  <c r="E16" i="42" s="1"/>
  <c r="T16" i="42" s="1"/>
  <c r="E17" i="46"/>
  <c r="T17" i="46" s="1"/>
  <c r="T17" i="40"/>
  <c r="E17" i="41" s="1"/>
  <c r="T17" i="41" s="1"/>
  <c r="E17" i="42" s="1"/>
  <c r="T17" i="42" s="1"/>
  <c r="T19" i="40"/>
  <c r="E19" i="41" s="1"/>
  <c r="T19" i="41" s="1"/>
  <c r="E19" i="42" s="1"/>
  <c r="T19" i="42" s="1"/>
  <c r="E19" i="46"/>
  <c r="T19" i="46" s="1"/>
  <c r="T18" i="40"/>
  <c r="E18" i="41" s="1"/>
  <c r="T18" i="41" s="1"/>
  <c r="E18" i="42" s="1"/>
  <c r="T18" i="42" s="1"/>
  <c r="E18" i="46"/>
  <c r="T18" i="46" s="1"/>
  <c r="T13" i="34"/>
  <c r="E13" i="35" s="1"/>
  <c r="T13" i="35" s="1"/>
  <c r="E13" i="36" s="1"/>
  <c r="T13" i="36" s="1"/>
  <c r="E13" i="44"/>
  <c r="T13" i="44" s="1"/>
  <c r="E12" i="31"/>
  <c r="Q21" i="30"/>
  <c r="T21" i="30"/>
  <c r="E13" i="37" l="1"/>
  <c r="E21" i="31"/>
  <c r="T12" i="31"/>
  <c r="E13" i="45" l="1"/>
  <c r="T13" i="45" s="1"/>
  <c r="T13" i="37"/>
  <c r="E13" i="38" s="1"/>
  <c r="T13" i="38" s="1"/>
  <c r="E13" i="39" s="1"/>
  <c r="T13" i="39" s="1"/>
  <c r="E13" i="40" s="1"/>
  <c r="T21" i="31"/>
  <c r="E12" i="33"/>
  <c r="E21" i="33" l="1"/>
  <c r="T12" i="33"/>
  <c r="T13" i="40"/>
  <c r="E13" i="41" s="1"/>
  <c r="T13" i="41" s="1"/>
  <c r="E13" i="42" s="1"/>
  <c r="T13" i="42" s="1"/>
  <c r="E13" i="46"/>
  <c r="T13" i="46" s="1"/>
  <c r="E12" i="34" l="1"/>
  <c r="T21" i="33"/>
  <c r="E12" i="44" l="1"/>
  <c r="E21" i="34"/>
  <c r="T12" i="34"/>
  <c r="E12" i="35" l="1"/>
  <c r="T21" i="34"/>
  <c r="E21" i="44"/>
  <c r="T12" i="44"/>
  <c r="T21" i="44" s="1"/>
  <c r="T12" i="35" l="1"/>
  <c r="E21" i="35"/>
  <c r="E12" i="36" l="1"/>
  <c r="T21" i="35"/>
  <c r="E21" i="36" l="1"/>
  <c r="T12" i="36"/>
  <c r="E12" i="37" l="1"/>
  <c r="T21" i="36"/>
  <c r="E12" i="45" l="1"/>
  <c r="T12" i="37"/>
  <c r="E21" i="37"/>
  <c r="T21" i="37" l="1"/>
  <c r="E12" i="38"/>
  <c r="T12" i="45"/>
  <c r="T21" i="45" s="1"/>
  <c r="E21" i="45"/>
  <c r="E21" i="38" l="1"/>
  <c r="T12" i="38"/>
  <c r="E12" i="39" l="1"/>
  <c r="T21" i="38"/>
  <c r="E21" i="39" l="1"/>
  <c r="T12" i="39"/>
  <c r="T21" i="39" l="1"/>
  <c r="E12" i="40"/>
  <c r="E12" i="46" l="1"/>
  <c r="T12" i="40"/>
  <c r="E21" i="40"/>
  <c r="E12" i="41" l="1"/>
  <c r="T21" i="40"/>
  <c r="E21" i="46"/>
  <c r="T12" i="46"/>
  <c r="T21" i="46" s="1"/>
  <c r="T12" i="41" l="1"/>
  <c r="E21" i="41"/>
  <c r="E12" i="42" l="1"/>
  <c r="T21" i="41"/>
  <c r="T12" i="42" l="1"/>
  <c r="T21" i="42" s="1"/>
  <c r="E21" i="42"/>
</calcChain>
</file>

<file path=xl/comments1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0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1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2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3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4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5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6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17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2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3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4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5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6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7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8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comments9.xml><?xml version="1.0" encoding="utf-8"?>
<comments xmlns="http://schemas.openxmlformats.org/spreadsheetml/2006/main">
  <authors>
    <author>Cricia Marisol Cañas</author>
    <author>Crissia Marisol Cañas</author>
  </authors>
  <commentList>
    <comment ref="E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T11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  <comment ref="L23" authorId="1" shapeId="0">
      <text>
        <r>
          <rPr>
            <b/>
            <u/>
            <sz val="9"/>
            <color indexed="81"/>
            <rFont val="Tahoma"/>
            <family val="2"/>
          </rPr>
          <t>Definición:</t>
        </r>
        <r>
          <rPr>
            <sz val="9"/>
            <color indexed="81"/>
            <rFont val="Tahoma"/>
            <family val="2"/>
          </rPr>
          <t xml:space="preserve"> son todos aquellas resoluciones que ponen fin al incidente a nivel de Cámara.</t>
        </r>
      </text>
    </comment>
    <comment ref="U24" authorId="1" shapeId="0">
      <text>
        <r>
          <rPr>
            <sz val="9"/>
            <color indexed="81"/>
            <rFont val="Tahoma"/>
            <family val="2"/>
          </rPr>
          <t>Uso en los casos de Extinción de Dominio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Resoluciones Recurribles en Apelación
</t>
        </r>
        <r>
          <rPr>
            <sz val="9"/>
            <color indexed="81"/>
            <rFont val="Tahoma"/>
            <family val="2"/>
          </rPr>
          <t xml:space="preserve">Art. 45.- La apelación podrá interponerse contra las siguientes resoluciones:
a) La que admite o rechaza una medida cautelar;
b) La que declara inadmisible el requerimiento de extinción de dominio;
c) La que decide una excepción y la nulidad en la audiencia preparatoria; y,
d) La sentencia que declare la procedencia o improcedencia de la extinción de dominio.
LEY ESPECIAL DE EXTINCIÓN DE DOMINIO Y DE LA ADMINISTRACIÓN DE LOS BIENES DE ORIGEN O DESTINACIÓN ILÍCITA.
</t>
        </r>
      </text>
    </comment>
  </commentList>
</comments>
</file>

<file path=xl/sharedStrings.xml><?xml version="1.0" encoding="utf-8"?>
<sst xmlns="http://schemas.openxmlformats.org/spreadsheetml/2006/main" count="1496" uniqueCount="76">
  <si>
    <t>Apelación penal</t>
  </si>
  <si>
    <t>Revisó Secretario(a):</t>
  </si>
  <si>
    <t>Observaciones:</t>
  </si>
  <si>
    <t>MATERIAS DE CONOCIMIENTO</t>
  </si>
  <si>
    <t>Realizadas</t>
  </si>
  <si>
    <t>Denuncia por demora en el trámite o pronto despacho</t>
  </si>
  <si>
    <t>Aclaración o Adición</t>
  </si>
  <si>
    <t>DEPARTAMENTO:</t>
  </si>
  <si>
    <t xml:space="preserve"> AÑO:</t>
  </si>
  <si>
    <t>Recusación, excusa o impedimento de Magistrado(a), Juez(a) y Secretario(a)</t>
  </si>
  <si>
    <t>Nombre</t>
  </si>
  <si>
    <t>Confirma</t>
  </si>
  <si>
    <t>Desistimiento</t>
  </si>
  <si>
    <t>Inadmisible</t>
  </si>
  <si>
    <t>Incompetente</t>
  </si>
  <si>
    <t>En trámite al Inicio del mes</t>
  </si>
  <si>
    <t>Ingresados en el mes</t>
  </si>
  <si>
    <t>Reactivados en el mes</t>
  </si>
  <si>
    <t>Resueltos en el mes</t>
  </si>
  <si>
    <t>Fecha:</t>
  </si>
  <si>
    <t>MES:</t>
  </si>
  <si>
    <t>ENERO</t>
  </si>
  <si>
    <t>Apelación de Extinción de Dominio</t>
  </si>
  <si>
    <t>N°</t>
  </si>
  <si>
    <t>En trámite al final del mes</t>
  </si>
  <si>
    <t>TOTAL….</t>
  </si>
  <si>
    <t>Sentencias definitivas</t>
  </si>
  <si>
    <t>Autos definitivos</t>
  </si>
  <si>
    <t>Total</t>
  </si>
  <si>
    <t>Revoca</t>
  </si>
  <si>
    <t>Otros</t>
  </si>
  <si>
    <t>Prescripción</t>
  </si>
  <si>
    <t>Resoluciones mensuales decretadas</t>
  </si>
  <si>
    <t>Audiencias orales</t>
  </si>
  <si>
    <t>Sentencias</t>
  </si>
  <si>
    <t>Elaboró el informe:</t>
  </si>
  <si>
    <t>Firma:</t>
  </si>
  <si>
    <t>Magistradas(os) a evaluar:</t>
  </si>
  <si>
    <t>Nombre de Magistrados(as) que rinde el informe:</t>
  </si>
  <si>
    <t>Sello:</t>
  </si>
  <si>
    <t>Apelación en Ejecución de Medidas</t>
  </si>
  <si>
    <t xml:space="preserve"> Notificaciones realizadas</t>
  </si>
  <si>
    <t>Autos simples y decretos de sustanciación</t>
  </si>
  <si>
    <t>Reprogramadas</t>
  </si>
  <si>
    <t>INFORME ÚNICO DE GESTIÓN MENSUAL DE LAS CÁMARAS CONTRA EL CRIMEN ORGANIZADO</t>
  </si>
  <si>
    <t>A. RESUMEN DE LOS INCIDENTES</t>
  </si>
  <si>
    <t>Mixta</t>
  </si>
  <si>
    <t>Anulación</t>
  </si>
  <si>
    <t xml:space="preserve">Confirma </t>
  </si>
  <si>
    <t>Modifica</t>
  </si>
  <si>
    <t>Nulidad</t>
  </si>
  <si>
    <t>Apelación de la denegatoria de solicitudes de anticipo de prueba</t>
  </si>
  <si>
    <t>Apelación especial materia Penal Juvenil</t>
  </si>
  <si>
    <t>Recurso de revisión materia Penal Juvenil</t>
  </si>
  <si>
    <t>Improponible</t>
  </si>
  <si>
    <t>CÁMARA:</t>
  </si>
  <si>
    <t>E-mail</t>
  </si>
  <si>
    <t>Tel.</t>
  </si>
  <si>
    <t>Fax:</t>
  </si>
  <si>
    <t>B. Formas de terminación de los incidentes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</si>
  <si>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</si>
  <si>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</si>
  <si>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</si>
  <si>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</si>
  <si>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</si>
  <si>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</si>
  <si>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</si>
  <si>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</si>
  <si>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</si>
  <si>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</si>
  <si>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</si>
  <si>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PRIMER TRIMESTRE</t>
  </si>
  <si>
    <t>SEGUNDO TRIMESTRE</t>
  </si>
  <si>
    <t>TERCER TRIMESTRE</t>
  </si>
  <si>
    <t>CUARTO TRIMESTRE</t>
  </si>
  <si>
    <t>AÑO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</si>
</sst>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dd/mm/yyyy;@"/>
  </numFmts>
  <fonts count="25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b/>
      <u/>
      <sz val="9"/>
      <color indexed="81"/>
      <name val="Tahoma"/>
      <family val="2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Protection="1"/>
    <xf numFmtId="0" fontId="21" fillId="0" borderId="2" xfId="2" applyFont="1" applyFill="1" applyBorder="1" applyAlignment="1" applyProtection="1">
      <alignment horizontal="center" vertical="center" textRotation="90" wrapText="1"/>
    </xf>
    <xf numFmtId="0" fontId="12" fillId="0" borderId="2" xfId="0" applyFont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center" vertical="center"/>
    </xf>
    <xf numFmtId="0" fontId="21" fillId="0" borderId="13" xfId="2" applyFont="1" applyFill="1" applyBorder="1" applyAlignment="1" applyProtection="1">
      <alignment horizontal="center" vertical="center" textRotation="90" wrapText="1"/>
    </xf>
    <xf numFmtId="0" fontId="21" fillId="0" borderId="14" xfId="2" applyFont="1" applyFill="1" applyBorder="1" applyAlignment="1" applyProtection="1">
      <alignment horizontal="center" vertical="center" textRotation="90" wrapText="1"/>
    </xf>
    <xf numFmtId="0" fontId="21" fillId="0" borderId="5" xfId="2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0" fontId="11" fillId="0" borderId="0" xfId="0" applyFont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Protection="1"/>
    <xf numFmtId="0" fontId="13" fillId="2" borderId="0" xfId="0" applyFont="1" applyFill="1" applyBorder="1" applyAlignment="1" applyProtection="1">
      <alignment horizontal="right"/>
    </xf>
    <xf numFmtId="0" fontId="11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right"/>
    </xf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0" fontId="16" fillId="2" borderId="0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8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Protection="1"/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right" wrapText="1"/>
    </xf>
    <xf numFmtId="0" fontId="14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left" wrapText="1"/>
    </xf>
    <xf numFmtId="0" fontId="18" fillId="2" borderId="0" xfId="0" applyFont="1" applyFill="1" applyProtection="1"/>
    <xf numFmtId="0" fontId="18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1" fillId="2" borderId="0" xfId="0" applyFont="1" applyFill="1" applyBorder="1" applyProtection="1"/>
    <xf numFmtId="0" fontId="19" fillId="2" borderId="0" xfId="0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vertical="top"/>
    </xf>
    <xf numFmtId="0" fontId="0" fillId="2" borderId="0" xfId="0" applyFill="1"/>
    <xf numFmtId="0" fontId="13" fillId="2" borderId="0" xfId="0" applyFont="1" applyFill="1" applyBorder="1" applyAlignment="1" applyProtection="1">
      <alignment horizontal="right" wrapText="1"/>
    </xf>
    <xf numFmtId="0" fontId="13" fillId="2" borderId="0" xfId="0" applyFont="1" applyFill="1" applyAlignment="1" applyProtection="1">
      <alignment horizontal="center"/>
    </xf>
    <xf numFmtId="0" fontId="16" fillId="0" borderId="2" xfId="0" applyFont="1" applyBorder="1" applyAlignment="1" applyProtection="1">
      <alignment horizontal="center" vertical="center"/>
    </xf>
    <xf numFmtId="0" fontId="24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right" wrapText="1"/>
    </xf>
    <xf numFmtId="0" fontId="12" fillId="0" borderId="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right" wrapText="1"/>
    </xf>
    <xf numFmtId="0" fontId="3" fillId="0" borderId="0" xfId="0" applyFont="1" applyAlignment="1" applyProtection="1">
      <alignment horizontal="center" vertical="center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4" fillId="0" borderId="2" xfId="0" applyNumberFormat="1" applyFont="1" applyBorder="1" applyAlignment="1" applyProtection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2" borderId="7" xfId="0" applyFont="1" applyFill="1" applyBorder="1" applyAlignment="1" applyProtection="1"/>
    <xf numFmtId="0" fontId="17" fillId="2" borderId="0" xfId="0" applyFont="1" applyFill="1" applyBorder="1" applyAlignment="1" applyProtection="1">
      <alignment horizontal="right" wrapText="1"/>
    </xf>
    <xf numFmtId="0" fontId="20" fillId="2" borderId="7" xfId="0" applyFont="1" applyFill="1" applyBorder="1" applyAlignment="1" applyProtection="1">
      <alignment horizontal="left"/>
      <protection locked="0"/>
    </xf>
    <xf numFmtId="0" fontId="18" fillId="2" borderId="1" xfId="0" applyFont="1" applyFill="1" applyBorder="1" applyAlignment="1" applyProtection="1">
      <alignment horizontal="center" vertical="top"/>
    </xf>
    <xf numFmtId="0" fontId="14" fillId="2" borderId="7" xfId="0" applyFont="1" applyFill="1" applyBorder="1" applyAlignment="1" applyProtection="1">
      <alignment horizontal="left" wrapText="1"/>
    </xf>
    <xf numFmtId="0" fontId="14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vertical="center" wrapText="1"/>
    </xf>
    <xf numFmtId="0" fontId="16" fillId="0" borderId="6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 wrapText="1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vertical="center" wrapText="1"/>
    </xf>
    <xf numFmtId="0" fontId="19" fillId="0" borderId="6" xfId="0" applyFont="1" applyBorder="1" applyAlignment="1" applyProtection="1">
      <alignment vertical="center" wrapText="1"/>
    </xf>
    <xf numFmtId="0" fontId="19" fillId="0" borderId="4" xfId="0" applyFont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left" indent="1"/>
      <protection locked="0"/>
    </xf>
    <xf numFmtId="0" fontId="15" fillId="2" borderId="7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 indent="2"/>
      <protection locked="0"/>
    </xf>
    <xf numFmtId="0" fontId="19" fillId="0" borderId="5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right" vertical="center" wrapText="1"/>
    </xf>
    <xf numFmtId="0" fontId="19" fillId="0" borderId="4" xfId="0" applyFont="1" applyBorder="1" applyAlignment="1" applyProtection="1">
      <alignment horizontal="right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 wrapText="1"/>
    </xf>
    <xf numFmtId="3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 textRotation="90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</xf>
    <xf numFmtId="0" fontId="20" fillId="0" borderId="8" xfId="0" applyFont="1" applyBorder="1" applyAlignment="1" applyProtection="1">
      <alignment horizontal="justify" vertical="top" wrapText="1"/>
      <protection locked="0"/>
    </xf>
    <xf numFmtId="0" fontId="20" fillId="0" borderId="1" xfId="0" applyFont="1" applyBorder="1" applyAlignment="1" applyProtection="1">
      <alignment horizontal="justify" vertical="top" wrapText="1"/>
      <protection locked="0"/>
    </xf>
    <xf numFmtId="0" fontId="20" fillId="0" borderId="9" xfId="0" applyFont="1" applyBorder="1" applyAlignment="1" applyProtection="1">
      <alignment horizontal="justify" vertical="top" wrapText="1"/>
      <protection locked="0"/>
    </xf>
    <xf numFmtId="0" fontId="20" fillId="0" borderId="3" xfId="0" applyFont="1" applyBorder="1" applyAlignment="1" applyProtection="1">
      <alignment horizontal="justify" vertical="top" wrapText="1"/>
      <protection locked="0"/>
    </xf>
    <xf numFmtId="0" fontId="20" fillId="0" borderId="0" xfId="0" applyFont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 applyProtection="1">
      <alignment horizontal="justify" vertical="top" wrapText="1"/>
      <protection locked="0"/>
    </xf>
    <xf numFmtId="0" fontId="20" fillId="0" borderId="11" xfId="0" applyFont="1" applyBorder="1" applyAlignment="1" applyProtection="1">
      <alignment horizontal="justify" vertical="top" wrapText="1"/>
      <protection locked="0"/>
    </xf>
    <xf numFmtId="0" fontId="20" fillId="0" borderId="7" xfId="0" applyFont="1" applyBorder="1" applyAlignment="1" applyProtection="1">
      <alignment horizontal="justify" vertical="top" wrapText="1"/>
      <protection locked="0"/>
    </xf>
    <xf numFmtId="0" fontId="20" fillId="0" borderId="12" xfId="0" applyFont="1" applyBorder="1" applyAlignment="1" applyProtection="1">
      <alignment horizontal="justify" vertical="top" wrapText="1"/>
      <protection locked="0"/>
    </xf>
    <xf numFmtId="0" fontId="13" fillId="2" borderId="0" xfId="0" applyFont="1" applyFill="1" applyBorder="1" applyAlignment="1" applyProtection="1">
      <alignment horizontal="right" wrapText="1"/>
    </xf>
    <xf numFmtId="0" fontId="14" fillId="2" borderId="7" xfId="0" applyFont="1" applyFill="1" applyBorder="1" applyAlignment="1" applyProtection="1">
      <alignment horizontal="left" wrapText="1" indent="1"/>
      <protection locked="0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165" fontId="15" fillId="2" borderId="7" xfId="0" applyNumberFormat="1" applyFont="1" applyFill="1" applyBorder="1" applyAlignment="1" applyProtection="1">
      <alignment horizont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3" fontId="14" fillId="2" borderId="5" xfId="0" applyNumberFormat="1" applyFont="1" applyFill="1" applyBorder="1" applyAlignment="1" applyProtection="1">
      <alignment horizontal="center" vertical="center"/>
      <protection locked="0"/>
    </xf>
    <xf numFmtId="3" fontId="14" fillId="2" borderId="6" xfId="0" applyNumberFormat="1" applyFont="1" applyFill="1" applyBorder="1" applyAlignment="1" applyProtection="1">
      <alignment horizontal="center" vertical="center"/>
      <protection locked="0"/>
    </xf>
    <xf numFmtId="3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left" wrapText="1"/>
      <protection locked="0"/>
    </xf>
    <xf numFmtId="3" fontId="14" fillId="0" borderId="2" xfId="0" applyNumberFormat="1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left" indent="1"/>
    </xf>
    <xf numFmtId="0" fontId="14" fillId="2" borderId="7" xfId="0" applyFont="1" applyFill="1" applyBorder="1" applyAlignment="1" applyProtection="1">
      <alignment horizontal="left" indent="1"/>
    </xf>
    <xf numFmtId="0" fontId="14" fillId="2" borderId="7" xfId="0" applyFont="1" applyFill="1" applyBorder="1" applyAlignment="1" applyProtection="1">
      <alignment horizontal="left" indent="2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165" fontId="15" fillId="2" borderId="7" xfId="0" applyNumberFormat="1" applyFont="1" applyFill="1" applyBorder="1" applyAlignment="1" applyProtection="1">
      <alignment horizontal="center" wrapText="1"/>
    </xf>
    <xf numFmtId="0" fontId="20" fillId="2" borderId="7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 wrapText="1" indent="1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4" xfId="0" applyNumberFormat="1" applyFont="1" applyFill="1" applyBorder="1" applyAlignment="1" applyProtection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justify" vertical="top" wrapText="1"/>
    </xf>
    <xf numFmtId="0" fontId="20" fillId="0" borderId="1" xfId="0" applyFont="1" applyBorder="1" applyAlignment="1" applyProtection="1">
      <alignment horizontal="justify" vertical="top" wrapText="1"/>
    </xf>
    <xf numFmtId="0" fontId="20" fillId="0" borderId="9" xfId="0" applyFont="1" applyBorder="1" applyAlignment="1" applyProtection="1">
      <alignment horizontal="justify" vertical="top" wrapText="1"/>
    </xf>
    <xf numFmtId="0" fontId="20" fillId="0" borderId="3" xfId="0" applyFont="1" applyBorder="1" applyAlignment="1" applyProtection="1">
      <alignment horizontal="justify" vertical="top" wrapText="1"/>
    </xf>
    <xf numFmtId="0" fontId="20" fillId="0" borderId="0" xfId="0" applyFont="1" applyBorder="1" applyAlignment="1" applyProtection="1">
      <alignment horizontal="justify" vertical="top" wrapText="1"/>
    </xf>
    <xf numFmtId="0" fontId="20" fillId="0" borderId="10" xfId="0" applyFont="1" applyBorder="1" applyAlignment="1" applyProtection="1">
      <alignment horizontal="justify" vertical="top" wrapText="1"/>
    </xf>
    <xf numFmtId="0" fontId="20" fillId="0" borderId="11" xfId="0" applyFont="1" applyBorder="1" applyAlignment="1" applyProtection="1">
      <alignment horizontal="justify" vertical="top" wrapText="1"/>
    </xf>
    <xf numFmtId="0" fontId="20" fillId="0" borderId="7" xfId="0" applyFont="1" applyBorder="1" applyAlignment="1" applyProtection="1">
      <alignment horizontal="justify" vertical="top" wrapText="1"/>
    </xf>
    <xf numFmtId="0" fontId="20" fillId="0" borderId="12" xfId="0" applyFont="1" applyBorder="1" applyAlignment="1" applyProtection="1">
      <alignment horizontal="justify" vertical="top" wrapText="1"/>
    </xf>
  </cellXfs>
  <cellStyles count="3">
    <cellStyle name="Euro" xfId="1"/>
    <cellStyle name="Normal" xfId="0" builtinId="0"/>
    <cellStyle name="Normal 2" xfId="2"/>
  </cellStyles>
  <dxfs count="4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58250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190500</xdr:rowOff>
    </xdr:from>
    <xdr:to>
      <xdr:col>22</xdr:col>
      <xdr:colOff>76200</xdr:colOff>
      <xdr:row>39</xdr:row>
      <xdr:rowOff>393701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24925"/>
          <a:ext cx="8934450" cy="4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271835</xdr:colOff>
      <xdr:row>4</xdr:row>
      <xdr:rowOff>24518</xdr:rowOff>
    </xdr:to>
    <xdr:grpSp>
      <xdr:nvGrpSpPr>
        <xdr:cNvPr id="7" name="Grupo 6"/>
        <xdr:cNvGrpSpPr/>
      </xdr:nvGrpSpPr>
      <xdr:grpSpPr>
        <a:xfrm>
          <a:off x="0" y="0"/>
          <a:ext cx="9139610" cy="615068"/>
          <a:chOff x="0" y="0"/>
          <a:chExt cx="9139610" cy="615068"/>
        </a:xfrm>
      </xdr:grpSpPr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495770" y="0"/>
            <a:ext cx="552449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7" descr="CNJ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lum bright="-30000" contrast="6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62517" cy="602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992" y="145534"/>
            <a:ext cx="2297641" cy="30374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90875" y="104775"/>
            <a:ext cx="2540582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CORTE SUPREMA DE JUSTICIA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DIRECCIÓN DE PLANIFICACIÓN INSTITUCIONAL</a:t>
            </a:r>
          </a:p>
          <a:p>
            <a:pPr algn="ctr" rtl="1">
              <a:lnSpc>
                <a:spcPts val="800"/>
              </a:lnSpc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DE INFORMACION Y ESTADISTICA</a:t>
            </a:r>
          </a:p>
          <a:p>
            <a:pPr algn="ctr" rtl="1">
              <a:lnSpc>
                <a:spcPts val="800"/>
              </a:lnSpc>
              <a:defRPr sz="1000"/>
            </a:pPr>
            <a:endParaRPr lang="es-ES" sz="8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8391525" y="295275"/>
            <a:ext cx="748085" cy="319793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ArchDown">
              <a:avLst>
                <a:gd name="adj" fmla="val 20925644"/>
              </a:avLst>
            </a:prstTxWarp>
            <a:no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DPI-UIE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2023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tabSelected="1" zoomScaleNormal="100" workbookViewId="0">
      <selection activeCell="C6" sqref="C6:O6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3" customFormat="1" ht="11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92"/>
      <c r="O1" s="92"/>
      <c r="P1" s="92"/>
      <c r="Q1" s="92"/>
      <c r="R1" s="92"/>
      <c r="S1" s="92"/>
      <c r="T1" s="92"/>
      <c r="U1" s="19"/>
      <c r="V1" s="19"/>
      <c r="W1" s="19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3" customFormat="1" ht="14.25" customHeight="1" x14ac:dyDescent="0.2">
      <c r="A2" s="19"/>
      <c r="B2" s="20"/>
      <c r="C2" s="92"/>
      <c r="D2" s="92"/>
      <c r="E2" s="92"/>
      <c r="F2" s="92"/>
      <c r="G2" s="19"/>
      <c r="H2" s="19"/>
      <c r="I2" s="19"/>
      <c r="J2" s="19"/>
      <c r="K2" s="19"/>
      <c r="L2" s="19"/>
      <c r="M2" s="20"/>
      <c r="N2" s="92"/>
      <c r="O2" s="92"/>
      <c r="P2" s="92"/>
      <c r="Q2" s="92"/>
      <c r="R2" s="92"/>
      <c r="S2" s="92"/>
      <c r="T2" s="92"/>
      <c r="U2" s="19"/>
      <c r="V2" s="19"/>
      <c r="W2" s="1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3" customFormat="1" ht="12" customHeight="1" x14ac:dyDescent="0.2">
      <c r="A3" s="19"/>
      <c r="B3" s="20"/>
      <c r="C3" s="92"/>
      <c r="D3" s="92"/>
      <c r="E3" s="92"/>
      <c r="F3" s="92"/>
      <c r="G3" s="19"/>
      <c r="H3" s="19"/>
      <c r="I3" s="19"/>
      <c r="J3" s="19"/>
      <c r="K3" s="19"/>
      <c r="L3" s="19"/>
      <c r="M3" s="20"/>
      <c r="N3" s="92"/>
      <c r="O3" s="92"/>
      <c r="P3" s="92"/>
      <c r="Q3" s="92"/>
      <c r="R3" s="92"/>
      <c r="S3" s="92"/>
      <c r="T3" s="92"/>
      <c r="U3" s="19"/>
      <c r="V3" s="19"/>
      <c r="W3" s="1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24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02"/>
      <c r="D7" s="102"/>
      <c r="E7" s="102"/>
      <c r="F7" s="102"/>
      <c r="G7" s="102"/>
      <c r="H7" s="102"/>
      <c r="I7" s="25"/>
      <c r="J7" s="25"/>
      <c r="K7" s="27" t="s">
        <v>20</v>
      </c>
      <c r="L7" s="103" t="s">
        <v>21</v>
      </c>
      <c r="M7" s="103"/>
      <c r="N7" s="103"/>
      <c r="O7" s="103"/>
      <c r="P7" s="103"/>
      <c r="Q7" s="25"/>
      <c r="R7" s="25"/>
      <c r="S7" s="26" t="s">
        <v>8</v>
      </c>
      <c r="T7" s="105"/>
      <c r="U7" s="105"/>
      <c r="V7" s="105"/>
      <c r="W7" s="105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07"/>
      <c r="D8" s="107"/>
      <c r="E8" s="107"/>
      <c r="F8" s="107"/>
      <c r="G8" s="107"/>
      <c r="H8" s="107"/>
      <c r="I8" s="107"/>
      <c r="J8" s="25"/>
      <c r="K8" s="26" t="s">
        <v>57</v>
      </c>
      <c r="L8" s="102"/>
      <c r="M8" s="102"/>
      <c r="N8" s="102"/>
      <c r="O8" s="102"/>
      <c r="P8" s="102"/>
      <c r="Q8" s="25"/>
      <c r="R8" s="26" t="s">
        <v>58</v>
      </c>
      <c r="S8" s="102"/>
      <c r="T8" s="102"/>
      <c r="U8" s="102"/>
      <c r="V8" s="102"/>
      <c r="W8" s="10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ref="T14:T20" si="2">E14+J14+N14-Q14</f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2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2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2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2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2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2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68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9">
        <f t="shared" ref="W26:W33" si="3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9">
        <f t="shared" si="3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">
        <f t="shared" si="3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">
        <f t="shared" si="3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">
        <f t="shared" si="3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9">
        <f t="shared" si="3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9">
        <f t="shared" si="3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9">
        <f t="shared" si="3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18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42"/>
      <c r="G51" s="42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18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55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56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Y4hMo5MFoe19zZ08nEXJ3TedSLdqMTgIl/fqIAhbS2jwa7NJ1N/eGGaATM5UXzqya+ir4HiA2qjQ2A5Aqki3NQ==" saltValue="halLM5WkEDXkdjVbO49+Wg==" spinCount="100000" sheet="1" scenarios="1" formatCells="0" formatColumns="0" formatRows="0" selectLockedCells="1"/>
  <protectedRanges>
    <protectedRange sqref="D7" name="Rango1_1_1_1"/>
  </protectedRanges>
  <mergeCells count="135">
    <mergeCell ref="A41:B41"/>
    <mergeCell ref="A42:W45"/>
    <mergeCell ref="B47:C47"/>
    <mergeCell ref="D47:M47"/>
    <mergeCell ref="T36:V37"/>
    <mergeCell ref="D63:H63"/>
    <mergeCell ref="T53:W53"/>
    <mergeCell ref="B49:C49"/>
    <mergeCell ref="D49:M49"/>
    <mergeCell ref="D37:G37"/>
    <mergeCell ref="D38:G38"/>
    <mergeCell ref="B36:G36"/>
    <mergeCell ref="B53:C53"/>
    <mergeCell ref="B54:C54"/>
    <mergeCell ref="B56:C56"/>
    <mergeCell ref="D56:E56"/>
    <mergeCell ref="B57:C57"/>
    <mergeCell ref="B59:C59"/>
    <mergeCell ref="D59:E59"/>
    <mergeCell ref="B60:C60"/>
    <mergeCell ref="F53:I53"/>
    <mergeCell ref="F56:I56"/>
    <mergeCell ref="F59:I59"/>
    <mergeCell ref="L60:R60"/>
    <mergeCell ref="B33:C33"/>
    <mergeCell ref="J36:Q36"/>
    <mergeCell ref="J37:M37"/>
    <mergeCell ref="N37:Q37"/>
    <mergeCell ref="J38:M38"/>
    <mergeCell ref="N38:Q38"/>
    <mergeCell ref="A23:C24"/>
    <mergeCell ref="W23:W24"/>
    <mergeCell ref="D23:K23"/>
    <mergeCell ref="L23:V23"/>
    <mergeCell ref="B25:C25"/>
    <mergeCell ref="B26:C26"/>
    <mergeCell ref="B30:C30"/>
    <mergeCell ref="B31:C31"/>
    <mergeCell ref="B32:C32"/>
    <mergeCell ref="T38:V38"/>
    <mergeCell ref="Q20:S20"/>
    <mergeCell ref="T20:W20"/>
    <mergeCell ref="A21:D21"/>
    <mergeCell ref="E21:I21"/>
    <mergeCell ref="J21:M21"/>
    <mergeCell ref="N21:P21"/>
    <mergeCell ref="Q21:S21"/>
    <mergeCell ref="T21:W21"/>
    <mergeCell ref="J20:M20"/>
    <mergeCell ref="B15:D15"/>
    <mergeCell ref="E15:I15"/>
    <mergeCell ref="J15:M15"/>
    <mergeCell ref="N15:P15"/>
    <mergeCell ref="Q15:S15"/>
    <mergeCell ref="T15:W15"/>
    <mergeCell ref="B16:D16"/>
    <mergeCell ref="E16:I16"/>
    <mergeCell ref="J16:M16"/>
    <mergeCell ref="N16:P16"/>
    <mergeCell ref="Q16:S16"/>
    <mergeCell ref="T16:W16"/>
    <mergeCell ref="A10:A11"/>
    <mergeCell ref="B10:D11"/>
    <mergeCell ref="E10:W10"/>
    <mergeCell ref="E11:I11"/>
    <mergeCell ref="J11:M11"/>
    <mergeCell ref="N11:P11"/>
    <mergeCell ref="Q11:S11"/>
    <mergeCell ref="T11:W11"/>
    <mergeCell ref="A5:W5"/>
    <mergeCell ref="C7:H7"/>
    <mergeCell ref="L7:P7"/>
    <mergeCell ref="L8:P8"/>
    <mergeCell ref="S8:W8"/>
    <mergeCell ref="Q6:W6"/>
    <mergeCell ref="T7:W7"/>
    <mergeCell ref="C6:O6"/>
    <mergeCell ref="C8:I8"/>
    <mergeCell ref="B12:D12"/>
    <mergeCell ref="E12:I12"/>
    <mergeCell ref="J12:M12"/>
    <mergeCell ref="N12:P12"/>
    <mergeCell ref="Q12:S12"/>
    <mergeCell ref="T12:W12"/>
    <mergeCell ref="N1:T1"/>
    <mergeCell ref="C2:F2"/>
    <mergeCell ref="N2:T2"/>
    <mergeCell ref="C3:F3"/>
    <mergeCell ref="N3:T3"/>
    <mergeCell ref="Q14:S14"/>
    <mergeCell ref="T14:W14"/>
    <mergeCell ref="B13:D13"/>
    <mergeCell ref="E13:I13"/>
    <mergeCell ref="J13:M13"/>
    <mergeCell ref="N13:P13"/>
    <mergeCell ref="Q13:S13"/>
    <mergeCell ref="T13:W13"/>
    <mergeCell ref="B14:D14"/>
    <mergeCell ref="E14:I14"/>
    <mergeCell ref="J14:M14"/>
    <mergeCell ref="N14:P14"/>
    <mergeCell ref="Q17:S17"/>
    <mergeCell ref="T17:W17"/>
    <mergeCell ref="B27:C27"/>
    <mergeCell ref="B28:C28"/>
    <mergeCell ref="B29:C29"/>
    <mergeCell ref="B17:D17"/>
    <mergeCell ref="E17:I17"/>
    <mergeCell ref="J17:M17"/>
    <mergeCell ref="N17:P17"/>
    <mergeCell ref="Q18:S18"/>
    <mergeCell ref="T18:W18"/>
    <mergeCell ref="B19:D19"/>
    <mergeCell ref="E19:I19"/>
    <mergeCell ref="J19:M19"/>
    <mergeCell ref="B18:D18"/>
    <mergeCell ref="E18:I18"/>
    <mergeCell ref="J18:M18"/>
    <mergeCell ref="N18:P18"/>
    <mergeCell ref="N19:P19"/>
    <mergeCell ref="Q19:S19"/>
    <mergeCell ref="T19:W19"/>
    <mergeCell ref="B20:D20"/>
    <mergeCell ref="E20:I20"/>
    <mergeCell ref="N20:P20"/>
    <mergeCell ref="P47:T47"/>
    <mergeCell ref="P49:T49"/>
    <mergeCell ref="D53:E53"/>
    <mergeCell ref="L53:R53"/>
    <mergeCell ref="L54:R54"/>
    <mergeCell ref="L56:R56"/>
    <mergeCell ref="T56:W56"/>
    <mergeCell ref="L57:R57"/>
    <mergeCell ref="L59:R59"/>
    <mergeCell ref="T59:W59"/>
  </mergeCells>
  <conditionalFormatting sqref="T12:W21">
    <cfRule type="cellIs" dxfId="48" priority="12" stopIfTrue="1" operator="lessThan">
      <formula>0</formula>
    </cfRule>
  </conditionalFormatting>
  <conditionalFormatting sqref="E12:I21">
    <cfRule type="cellIs" dxfId="47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E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SEPTIEMBRE!C6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SEPTIEMBRE!C7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68</v>
      </c>
      <c r="M7" s="103"/>
      <c r="N7" s="103"/>
      <c r="O7" s="103"/>
      <c r="P7" s="103"/>
      <c r="Q7" s="25"/>
      <c r="R7" s="25"/>
      <c r="S7" s="26" t="s">
        <v>8</v>
      </c>
      <c r="T7" s="103">
        <f>SEPTIEMBRE!T7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SEPTIEMBRE!C8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SEPTIEMBRE!L8</f>
        <v>0</v>
      </c>
      <c r="M8" s="164"/>
      <c r="N8" s="164"/>
      <c r="O8" s="164"/>
      <c r="P8" s="164"/>
      <c r="Q8" s="25"/>
      <c r="R8" s="26" t="s">
        <v>58</v>
      </c>
      <c r="S8" s="164">
        <f>SEPTIEMBRE!S8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SEPTIEMBRE!T12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SEPTIEMBRE!T13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SEPTIEMBRE!T14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SEPTIEMBRE!T15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SEPTIEMBRE!T16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SEPTIEMBRE!T17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SEPTIEMBRE!T18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SEPTIEMBRE!T19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SEPTIEMBRE!T20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l8GOM8fGHffbTYQh50cKABcJN3439Wd7bqsrTFzUaH9gIgp9qimLecnKygwKONS7VCVYCpX/MSaDmhzCepeDJA==" saltValue="fqeAPSDyOT+oyDsU06j8Mg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30" priority="2" stopIfTrue="1" operator="lessThan">
      <formula>0</formula>
    </cfRule>
  </conditionalFormatting>
  <conditionalFormatting sqref="E12:I21">
    <cfRule type="cellIs" dxfId="29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OCTUBRE!C6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OCTUBRE!C7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69</v>
      </c>
      <c r="M7" s="103"/>
      <c r="N7" s="103"/>
      <c r="O7" s="103"/>
      <c r="P7" s="103"/>
      <c r="Q7" s="25"/>
      <c r="R7" s="25"/>
      <c r="S7" s="26" t="s">
        <v>8</v>
      </c>
      <c r="T7" s="103">
        <f>OCTUBRE!T7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OCTUBRE!C8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OCTUBRE!L8</f>
        <v>0</v>
      </c>
      <c r="M8" s="164"/>
      <c r="N8" s="164"/>
      <c r="O8" s="164"/>
      <c r="P8" s="164"/>
      <c r="Q8" s="25"/>
      <c r="R8" s="26" t="s">
        <v>58</v>
      </c>
      <c r="S8" s="164">
        <f>OCTUBRE!S8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OCTUBRE!T12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OCTUBRE!T13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OCTUBRE!T14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OCTUBRE!T15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OCTUBRE!T16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OCTUBRE!T17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OCTUBRE!T18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OCTUBRE!T19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OCTUBRE!T20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xcFWe3/wrYDcf6bVvdU2nLLtsHNabBx2Qa4plElq8jo6XgZhc6OjU9LfdejY+8nEU+xNpTy92MQwyDqcIvy+Ng==" saltValue="ikMGWnp+Ab8nOR5mx1JiQQ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28" priority="2" stopIfTrue="1" operator="lessThan">
      <formula>0</formula>
    </cfRule>
  </conditionalFormatting>
  <conditionalFormatting sqref="E12:I21">
    <cfRule type="cellIs" dxfId="27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75" customFormat="1" ht="11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0"/>
      <c r="N1" s="92"/>
      <c r="O1" s="92"/>
      <c r="P1" s="92"/>
      <c r="Q1" s="92"/>
      <c r="R1" s="92"/>
      <c r="S1" s="92"/>
      <c r="T1" s="92"/>
      <c r="U1" s="74"/>
      <c r="V1" s="74"/>
      <c r="W1" s="7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75" customFormat="1" ht="14.25" customHeight="1" x14ac:dyDescent="0.2">
      <c r="A2" s="74"/>
      <c r="B2" s="20"/>
      <c r="C2" s="92"/>
      <c r="D2" s="92"/>
      <c r="E2" s="92"/>
      <c r="F2" s="92"/>
      <c r="G2" s="74"/>
      <c r="H2" s="74"/>
      <c r="I2" s="74"/>
      <c r="J2" s="74"/>
      <c r="K2" s="74"/>
      <c r="L2" s="74"/>
      <c r="M2" s="20"/>
      <c r="N2" s="92"/>
      <c r="O2" s="92"/>
      <c r="P2" s="92"/>
      <c r="Q2" s="92"/>
      <c r="R2" s="92"/>
      <c r="S2" s="92"/>
      <c r="T2" s="92"/>
      <c r="U2" s="74"/>
      <c r="V2" s="74"/>
      <c r="W2" s="7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75" customFormat="1" ht="12" customHeight="1" x14ac:dyDescent="0.2">
      <c r="A3" s="74"/>
      <c r="B3" s="20"/>
      <c r="C3" s="92"/>
      <c r="D3" s="92"/>
      <c r="E3" s="92"/>
      <c r="F3" s="92"/>
      <c r="G3" s="74"/>
      <c r="H3" s="74"/>
      <c r="I3" s="74"/>
      <c r="J3" s="74"/>
      <c r="K3" s="74"/>
      <c r="L3" s="74"/>
      <c r="M3" s="20"/>
      <c r="N3" s="92"/>
      <c r="O3" s="92"/>
      <c r="P3" s="92"/>
      <c r="Q3" s="92"/>
      <c r="R3" s="92"/>
      <c r="S3" s="92"/>
      <c r="T3" s="92"/>
      <c r="U3" s="74"/>
      <c r="V3" s="74"/>
      <c r="W3" s="7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7" customFormat="1" ht="19.5" customHeight="1" x14ac:dyDescent="0.3">
      <c r="A6" s="22"/>
      <c r="B6" s="23" t="s">
        <v>55</v>
      </c>
      <c r="C6" s="163">
        <f>NOVIEMBRE!C6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NOVIEMBRE!C7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70</v>
      </c>
      <c r="M7" s="103"/>
      <c r="N7" s="103"/>
      <c r="O7" s="103"/>
      <c r="P7" s="103"/>
      <c r="Q7" s="25"/>
      <c r="R7" s="25"/>
      <c r="S7" s="26" t="s">
        <v>8</v>
      </c>
      <c r="T7" s="103">
        <f>NOVIEMBRE!T7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NOVIEMBRE!C8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NOVIEMBRE!L8</f>
        <v>0</v>
      </c>
      <c r="M8" s="164"/>
      <c r="N8" s="164"/>
      <c r="O8" s="164"/>
      <c r="P8" s="164"/>
      <c r="Q8" s="25"/>
      <c r="R8" s="26" t="s">
        <v>58</v>
      </c>
      <c r="S8" s="164">
        <f>NOVIEMBRE!S8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NOVIEMBRE!T12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NOVIEMBRE!T13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NOVIEMBRE!T14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NOVIEMBRE!T15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NOVIEMBRE!T16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NOVIEMBRE!T17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NOVIEMBRE!T18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NOVIEMBRE!T19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NOVIEMBRE!T20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66">
        <f>SUM(J12:M20)</f>
        <v>0</v>
      </c>
      <c r="K21" s="111"/>
      <c r="L21" s="111"/>
      <c r="M21" s="111"/>
      <c r="N21" s="166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DJ2WbjHy88Ek69xz2GWLTpFAz62NHk08bVTpUQJaDq+5MU1IUF5nLl/Nhfjp6wSITfmACNPFIFayl8TKWctJEg==" saltValue="/T5QrhPhc4wND7ZjYLPfFQ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26" priority="2" stopIfTrue="1" operator="lessThan">
      <formula>0</formula>
    </cfRule>
  </conditionalFormatting>
  <conditionalFormatting sqref="E12:I21">
    <cfRule type="cellIs" dxfId="25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75" customFormat="1" ht="11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0"/>
      <c r="N1" s="92"/>
      <c r="O1" s="92"/>
      <c r="P1" s="92"/>
      <c r="Q1" s="92"/>
      <c r="R1" s="92"/>
      <c r="S1" s="92"/>
      <c r="T1" s="92"/>
      <c r="U1" s="74"/>
      <c r="V1" s="74"/>
      <c r="W1" s="7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75" customFormat="1" ht="14.25" customHeight="1" x14ac:dyDescent="0.2">
      <c r="A2" s="74"/>
      <c r="B2" s="20"/>
      <c r="C2" s="92"/>
      <c r="D2" s="92"/>
      <c r="E2" s="92"/>
      <c r="F2" s="92"/>
      <c r="G2" s="74"/>
      <c r="H2" s="74"/>
      <c r="I2" s="74"/>
      <c r="J2" s="74"/>
      <c r="K2" s="74"/>
      <c r="L2" s="74"/>
      <c r="M2" s="20"/>
      <c r="N2" s="92"/>
      <c r="O2" s="92"/>
      <c r="P2" s="92"/>
      <c r="Q2" s="92"/>
      <c r="R2" s="92"/>
      <c r="S2" s="92"/>
      <c r="T2" s="92"/>
      <c r="U2" s="74"/>
      <c r="V2" s="74"/>
      <c r="W2" s="7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75" customFormat="1" ht="12" customHeight="1" x14ac:dyDescent="0.2">
      <c r="A3" s="74"/>
      <c r="B3" s="20"/>
      <c r="C3" s="92"/>
      <c r="D3" s="92"/>
      <c r="E3" s="92"/>
      <c r="F3" s="92"/>
      <c r="G3" s="74"/>
      <c r="H3" s="74"/>
      <c r="I3" s="74"/>
      <c r="J3" s="74"/>
      <c r="K3" s="74"/>
      <c r="L3" s="74"/>
      <c r="M3" s="20"/>
      <c r="N3" s="92"/>
      <c r="O3" s="92"/>
      <c r="P3" s="92"/>
      <c r="Q3" s="92"/>
      <c r="R3" s="92"/>
      <c r="S3" s="92"/>
      <c r="T3" s="92"/>
      <c r="U3" s="74"/>
      <c r="V3" s="74"/>
      <c r="W3" s="7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7" customFormat="1" ht="19.5" customHeight="1" x14ac:dyDescent="0.3">
      <c r="A6" s="22"/>
      <c r="B6" s="23" t="s">
        <v>55</v>
      </c>
      <c r="C6" s="163">
        <f>MARZO!C6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MARZO!C7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71</v>
      </c>
      <c r="M7" s="103"/>
      <c r="N7" s="103"/>
      <c r="O7" s="103"/>
      <c r="P7" s="103"/>
      <c r="Q7" s="25"/>
      <c r="R7" s="25"/>
      <c r="S7" s="26" t="s">
        <v>8</v>
      </c>
      <c r="T7" s="103">
        <f>MARZO!T7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MARZO!C8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MARZO!L8</f>
        <v>0</v>
      </c>
      <c r="M8" s="164"/>
      <c r="N8" s="164"/>
      <c r="O8" s="164"/>
      <c r="P8" s="164"/>
      <c r="Q8" s="25"/>
      <c r="R8" s="26" t="s">
        <v>58</v>
      </c>
      <c r="S8" s="164">
        <f>MARZO!S8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8" t="s">
        <v>15</v>
      </c>
      <c r="F11" s="99"/>
      <c r="G11" s="99"/>
      <c r="H11" s="99"/>
      <c r="I11" s="100"/>
      <c r="J11" s="98" t="s">
        <v>16</v>
      </c>
      <c r="K11" s="99"/>
      <c r="L11" s="99"/>
      <c r="M11" s="100"/>
      <c r="N11" s="98" t="s">
        <v>17</v>
      </c>
      <c r="O11" s="99"/>
      <c r="P11" s="100"/>
      <c r="Q11" s="98" t="s">
        <v>18</v>
      </c>
      <c r="R11" s="99"/>
      <c r="S11" s="100"/>
      <c r="T11" s="98" t="s">
        <v>24</v>
      </c>
      <c r="U11" s="99"/>
      <c r="V11" s="99"/>
      <c r="W11" s="100"/>
    </row>
    <row r="12" spans="1:72" s="18" customFormat="1" ht="18" customHeight="1" x14ac:dyDescent="0.2">
      <c r="A12" s="57">
        <v>1</v>
      </c>
      <c r="B12" s="85" t="s">
        <v>0</v>
      </c>
      <c r="C12" s="86"/>
      <c r="D12" s="87"/>
      <c r="E12" s="162">
        <f>ENERO!E12</f>
        <v>0</v>
      </c>
      <c r="F12" s="162"/>
      <c r="G12" s="162"/>
      <c r="H12" s="162"/>
      <c r="I12" s="162"/>
      <c r="J12" s="162">
        <f>ENERO!J12+FEBRERO!J12+MARZO!J12</f>
        <v>0</v>
      </c>
      <c r="K12" s="162"/>
      <c r="L12" s="162"/>
      <c r="M12" s="162"/>
      <c r="N12" s="162">
        <f>ENERO!N12+FEBRERO!N12+MARZO!N12</f>
        <v>0</v>
      </c>
      <c r="O12" s="162"/>
      <c r="P12" s="162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57">
        <v>2</v>
      </c>
      <c r="B13" s="85" t="s">
        <v>51</v>
      </c>
      <c r="C13" s="86"/>
      <c r="D13" s="87"/>
      <c r="E13" s="162">
        <f>ENERO!E13</f>
        <v>0</v>
      </c>
      <c r="F13" s="162"/>
      <c r="G13" s="162"/>
      <c r="H13" s="162"/>
      <c r="I13" s="162"/>
      <c r="J13" s="162">
        <f>ENERO!J13+FEBRERO!J13+MARZO!J13</f>
        <v>0</v>
      </c>
      <c r="K13" s="162"/>
      <c r="L13" s="162"/>
      <c r="M13" s="162"/>
      <c r="N13" s="162">
        <f>ENERO!N13+FEBRERO!N13+MARZO!N13</f>
        <v>0</v>
      </c>
      <c r="O13" s="162"/>
      <c r="P13" s="162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57">
        <v>3</v>
      </c>
      <c r="B14" s="85" t="s">
        <v>40</v>
      </c>
      <c r="C14" s="86"/>
      <c r="D14" s="87"/>
      <c r="E14" s="162">
        <f>ENERO!E14</f>
        <v>0</v>
      </c>
      <c r="F14" s="162"/>
      <c r="G14" s="162"/>
      <c r="H14" s="162"/>
      <c r="I14" s="162"/>
      <c r="J14" s="162">
        <f>ENERO!J14+FEBRERO!J14+MARZO!J14</f>
        <v>0</v>
      </c>
      <c r="K14" s="162"/>
      <c r="L14" s="162"/>
      <c r="M14" s="162"/>
      <c r="N14" s="162">
        <f>ENERO!N14+FEBRERO!N14+MARZO!N14</f>
        <v>0</v>
      </c>
      <c r="O14" s="162"/>
      <c r="P14" s="162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57">
        <v>4</v>
      </c>
      <c r="B15" s="85" t="s">
        <v>52</v>
      </c>
      <c r="C15" s="86"/>
      <c r="D15" s="87"/>
      <c r="E15" s="162">
        <f>ENERO!E15</f>
        <v>0</v>
      </c>
      <c r="F15" s="162"/>
      <c r="G15" s="162"/>
      <c r="H15" s="162"/>
      <c r="I15" s="162"/>
      <c r="J15" s="162">
        <f>ENERO!J15+FEBRERO!J15+MARZO!J15</f>
        <v>0</v>
      </c>
      <c r="K15" s="162"/>
      <c r="L15" s="162"/>
      <c r="M15" s="162"/>
      <c r="N15" s="162">
        <f>ENERO!N15+FEBRERO!N15+MARZO!N15</f>
        <v>0</v>
      </c>
      <c r="O15" s="162"/>
      <c r="P15" s="162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57">
        <v>5</v>
      </c>
      <c r="B16" s="85" t="s">
        <v>53</v>
      </c>
      <c r="C16" s="86"/>
      <c r="D16" s="87"/>
      <c r="E16" s="162">
        <f>ENERO!E16</f>
        <v>0</v>
      </c>
      <c r="F16" s="162"/>
      <c r="G16" s="162"/>
      <c r="H16" s="162"/>
      <c r="I16" s="162"/>
      <c r="J16" s="162">
        <f>ENERO!J16+FEBRERO!J16+MARZO!J16</f>
        <v>0</v>
      </c>
      <c r="K16" s="162"/>
      <c r="L16" s="162"/>
      <c r="M16" s="162"/>
      <c r="N16" s="162">
        <f>ENERO!N16+FEBRERO!N16+MARZO!N16</f>
        <v>0</v>
      </c>
      <c r="O16" s="162"/>
      <c r="P16" s="162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57">
        <v>6</v>
      </c>
      <c r="B17" s="85" t="s">
        <v>5</v>
      </c>
      <c r="C17" s="86"/>
      <c r="D17" s="87"/>
      <c r="E17" s="162">
        <f>ENERO!E17</f>
        <v>0</v>
      </c>
      <c r="F17" s="162"/>
      <c r="G17" s="162"/>
      <c r="H17" s="162"/>
      <c r="I17" s="162"/>
      <c r="J17" s="162">
        <f>ENERO!J17+FEBRERO!J17+MARZO!J17</f>
        <v>0</v>
      </c>
      <c r="K17" s="162"/>
      <c r="L17" s="162"/>
      <c r="M17" s="162"/>
      <c r="N17" s="162">
        <f>ENERO!N17+FEBRERO!N17+MARZO!N17</f>
        <v>0</v>
      </c>
      <c r="O17" s="162"/>
      <c r="P17" s="162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57">
        <v>7</v>
      </c>
      <c r="B18" s="85" t="s">
        <v>6</v>
      </c>
      <c r="C18" s="86"/>
      <c r="D18" s="87"/>
      <c r="E18" s="162">
        <f>ENERO!E18</f>
        <v>0</v>
      </c>
      <c r="F18" s="162"/>
      <c r="G18" s="162"/>
      <c r="H18" s="162"/>
      <c r="I18" s="162"/>
      <c r="J18" s="162">
        <f>ENERO!J18+FEBRERO!J18+MARZO!J18</f>
        <v>0</v>
      </c>
      <c r="K18" s="162"/>
      <c r="L18" s="162"/>
      <c r="M18" s="162"/>
      <c r="N18" s="162">
        <f>ENERO!N18+FEBRERO!N18+MARZO!N18</f>
        <v>0</v>
      </c>
      <c r="O18" s="162"/>
      <c r="P18" s="162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57">
        <v>8</v>
      </c>
      <c r="B19" s="85" t="s">
        <v>9</v>
      </c>
      <c r="C19" s="86"/>
      <c r="D19" s="87"/>
      <c r="E19" s="162">
        <f>ENERO!E19</f>
        <v>0</v>
      </c>
      <c r="F19" s="162"/>
      <c r="G19" s="162"/>
      <c r="H19" s="162"/>
      <c r="I19" s="162"/>
      <c r="J19" s="162">
        <f>ENERO!J19+FEBRERO!J19+MARZO!J19</f>
        <v>0</v>
      </c>
      <c r="K19" s="162"/>
      <c r="L19" s="162"/>
      <c r="M19" s="162"/>
      <c r="N19" s="162">
        <f>ENERO!N19+FEBRERO!N19+MARZO!N19</f>
        <v>0</v>
      </c>
      <c r="O19" s="162"/>
      <c r="P19" s="162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57">
        <v>9</v>
      </c>
      <c r="B20" s="89" t="s">
        <v>22</v>
      </c>
      <c r="C20" s="90"/>
      <c r="D20" s="91"/>
      <c r="E20" s="162">
        <f>ENERO!E20</f>
        <v>0</v>
      </c>
      <c r="F20" s="162"/>
      <c r="G20" s="162"/>
      <c r="H20" s="162"/>
      <c r="I20" s="162"/>
      <c r="J20" s="162">
        <f>ENERO!J20+FEBRERO!J20+MARZO!J20</f>
        <v>0</v>
      </c>
      <c r="K20" s="162"/>
      <c r="L20" s="162"/>
      <c r="M20" s="162"/>
      <c r="N20" s="162">
        <f>ENERO!N20+FEBRERO!N20+MARZO!N20</f>
        <v>0</v>
      </c>
      <c r="O20" s="162"/>
      <c r="P20" s="162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1">
        <f>ENERO!D25+FEBRERO!D25+MARZO!D25</f>
        <v>0</v>
      </c>
      <c r="E25" s="71">
        <f>ENERO!E25+FEBRERO!E25+MARZO!E25</f>
        <v>0</v>
      </c>
      <c r="F25" s="71">
        <f>ENERO!F25+FEBRERO!F25+MARZO!F25</f>
        <v>0</v>
      </c>
      <c r="G25" s="71">
        <f>ENERO!G25+FEBRERO!G25+MARZO!G25</f>
        <v>0</v>
      </c>
      <c r="H25" s="71">
        <f>ENERO!H25+FEBRERO!H25+MARZO!H25</f>
        <v>0</v>
      </c>
      <c r="I25" s="71">
        <f>ENERO!I25+FEBRERO!I25+MARZO!I25</f>
        <v>0</v>
      </c>
      <c r="J25" s="71">
        <f>ENERO!J25+FEBRERO!J25+MARZO!J25</f>
        <v>0</v>
      </c>
      <c r="K25" s="71">
        <f>ENERO!K25+FEBRERO!K25+MARZO!K25</f>
        <v>0</v>
      </c>
      <c r="L25" s="71">
        <f>ENERO!L25+FEBRERO!L25+MARZO!L25</f>
        <v>0</v>
      </c>
      <c r="M25" s="71">
        <f>ENERO!M25+FEBRERO!M25+MARZO!M25</f>
        <v>0</v>
      </c>
      <c r="N25" s="71">
        <f>ENERO!N25+FEBRERO!N25+MARZO!N25</f>
        <v>0</v>
      </c>
      <c r="O25" s="71">
        <f>ENERO!O25+FEBRERO!O25+MARZO!O25</f>
        <v>0</v>
      </c>
      <c r="P25" s="71">
        <f>ENERO!P25+FEBRERO!P25+MARZO!P25</f>
        <v>0</v>
      </c>
      <c r="Q25" s="71">
        <f>ENERO!Q25+FEBRERO!Q25+MARZO!Q25</f>
        <v>0</v>
      </c>
      <c r="R25" s="71">
        <f>ENERO!R25+FEBRERO!R25+MARZO!R25</f>
        <v>0</v>
      </c>
      <c r="S25" s="71">
        <f>ENERO!S25+FEBRERO!S25+MARZO!S25</f>
        <v>0</v>
      </c>
      <c r="T25" s="71">
        <f>ENERO!T25+FEBRERO!T25+MARZO!T25</f>
        <v>0</v>
      </c>
      <c r="U25" s="71">
        <f>ENERO!U25+FEBRERO!U25+MARZO!U25</f>
        <v>0</v>
      </c>
      <c r="V25" s="71">
        <f>ENERO!V25+FEBRERO!V25+MARZO!V25</f>
        <v>0</v>
      </c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71">
        <f>ENERO!D26+FEBRERO!D26+MARZO!D26</f>
        <v>0</v>
      </c>
      <c r="E26" s="71">
        <f>ENERO!E26+FEBRERO!E26+MARZO!E26</f>
        <v>0</v>
      </c>
      <c r="F26" s="71">
        <f>ENERO!F26+FEBRERO!F26+MARZO!F26</f>
        <v>0</v>
      </c>
      <c r="G26" s="71">
        <f>ENERO!G26+FEBRERO!G26+MARZO!G26</f>
        <v>0</v>
      </c>
      <c r="H26" s="71">
        <f>ENERO!H26+FEBRERO!H26+MARZO!H26</f>
        <v>0</v>
      </c>
      <c r="I26" s="71">
        <f>ENERO!I26+FEBRERO!I26+MARZO!I26</f>
        <v>0</v>
      </c>
      <c r="J26" s="71">
        <f>ENERO!J26+FEBRERO!J26+MARZO!J26</f>
        <v>0</v>
      </c>
      <c r="K26" s="71">
        <f>ENERO!K26+FEBRERO!K26+MARZO!K26</f>
        <v>0</v>
      </c>
      <c r="L26" s="71">
        <f>ENERO!L26+FEBRERO!L26+MARZO!L26</f>
        <v>0</v>
      </c>
      <c r="M26" s="71">
        <f>ENERO!M26+FEBRERO!M26+MARZO!M26</f>
        <v>0</v>
      </c>
      <c r="N26" s="71">
        <f>ENERO!N26+FEBRERO!N26+MARZO!N26</f>
        <v>0</v>
      </c>
      <c r="O26" s="71">
        <f>ENERO!O26+FEBRERO!O26+MARZO!O26</f>
        <v>0</v>
      </c>
      <c r="P26" s="71">
        <f>ENERO!P26+FEBRERO!P26+MARZO!P26</f>
        <v>0</v>
      </c>
      <c r="Q26" s="71">
        <f>ENERO!Q26+FEBRERO!Q26+MARZO!Q26</f>
        <v>0</v>
      </c>
      <c r="R26" s="71">
        <f>ENERO!R26+FEBRERO!R26+MARZO!R26</f>
        <v>0</v>
      </c>
      <c r="S26" s="71">
        <f>ENERO!S26+FEBRERO!S26+MARZO!S26</f>
        <v>0</v>
      </c>
      <c r="T26" s="71">
        <f>ENERO!T26+FEBRERO!T26+MARZO!T26</f>
        <v>0</v>
      </c>
      <c r="U26" s="71">
        <f>ENERO!U26+FEBRERO!U26+MARZO!U26</f>
        <v>0</v>
      </c>
      <c r="V26" s="71">
        <f>ENERO!V26+FEBRERO!V26+MARZO!V26</f>
        <v>0</v>
      </c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71">
        <f>ENERO!D27+FEBRERO!D27+MARZO!D27</f>
        <v>0</v>
      </c>
      <c r="E27" s="71">
        <f>ENERO!E27+FEBRERO!E27+MARZO!E27</f>
        <v>0</v>
      </c>
      <c r="F27" s="71">
        <f>ENERO!F27+FEBRERO!F27+MARZO!F27</f>
        <v>0</v>
      </c>
      <c r="G27" s="71">
        <f>ENERO!G27+FEBRERO!G27+MARZO!G27</f>
        <v>0</v>
      </c>
      <c r="H27" s="71">
        <f>ENERO!H27+FEBRERO!H27+MARZO!H27</f>
        <v>0</v>
      </c>
      <c r="I27" s="71">
        <f>ENERO!I27+FEBRERO!I27+MARZO!I27</f>
        <v>0</v>
      </c>
      <c r="J27" s="71">
        <f>ENERO!J27+FEBRERO!J27+MARZO!J27</f>
        <v>0</v>
      </c>
      <c r="K27" s="71">
        <f>ENERO!K27+FEBRERO!K27+MARZO!K27</f>
        <v>0</v>
      </c>
      <c r="L27" s="71">
        <f>ENERO!L27+FEBRERO!L27+MARZO!L27</f>
        <v>0</v>
      </c>
      <c r="M27" s="71">
        <f>ENERO!M27+FEBRERO!M27+MARZO!M27</f>
        <v>0</v>
      </c>
      <c r="N27" s="71">
        <f>ENERO!N27+FEBRERO!N27+MARZO!N27</f>
        <v>0</v>
      </c>
      <c r="O27" s="71">
        <f>ENERO!O27+FEBRERO!O27+MARZO!O27</f>
        <v>0</v>
      </c>
      <c r="P27" s="71">
        <f>ENERO!P27+FEBRERO!P27+MARZO!P27</f>
        <v>0</v>
      </c>
      <c r="Q27" s="71">
        <f>ENERO!Q27+FEBRERO!Q27+MARZO!Q27</f>
        <v>0</v>
      </c>
      <c r="R27" s="71">
        <f>ENERO!R27+FEBRERO!R27+MARZO!R27</f>
        <v>0</v>
      </c>
      <c r="S27" s="71">
        <f>ENERO!S27+FEBRERO!S27+MARZO!S27</f>
        <v>0</v>
      </c>
      <c r="T27" s="71">
        <f>ENERO!T27+FEBRERO!T27+MARZO!T27</f>
        <v>0</v>
      </c>
      <c r="U27" s="71">
        <f>ENERO!U27+FEBRERO!U27+MARZO!U27</f>
        <v>0</v>
      </c>
      <c r="V27" s="71">
        <f>ENERO!V27+FEBRERO!V27+MARZO!V27</f>
        <v>0</v>
      </c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71">
        <f>ENERO!D28+FEBRERO!D28+MARZO!D28</f>
        <v>0</v>
      </c>
      <c r="E28" s="71">
        <f>ENERO!E28+FEBRERO!E28+MARZO!E28</f>
        <v>0</v>
      </c>
      <c r="F28" s="71">
        <f>ENERO!F28+FEBRERO!F28+MARZO!F28</f>
        <v>0</v>
      </c>
      <c r="G28" s="71">
        <f>ENERO!G28+FEBRERO!G28+MARZO!G28</f>
        <v>0</v>
      </c>
      <c r="H28" s="71">
        <f>ENERO!H28+FEBRERO!H28+MARZO!H28</f>
        <v>0</v>
      </c>
      <c r="I28" s="71">
        <f>ENERO!I28+FEBRERO!I28+MARZO!I28</f>
        <v>0</v>
      </c>
      <c r="J28" s="71">
        <f>ENERO!J28+FEBRERO!J28+MARZO!J28</f>
        <v>0</v>
      </c>
      <c r="K28" s="71">
        <f>ENERO!K28+FEBRERO!K28+MARZO!K28</f>
        <v>0</v>
      </c>
      <c r="L28" s="71">
        <f>ENERO!L28+FEBRERO!L28+MARZO!L28</f>
        <v>0</v>
      </c>
      <c r="M28" s="71">
        <f>ENERO!M28+FEBRERO!M28+MARZO!M28</f>
        <v>0</v>
      </c>
      <c r="N28" s="71">
        <f>ENERO!N28+FEBRERO!N28+MARZO!N28</f>
        <v>0</v>
      </c>
      <c r="O28" s="71">
        <f>ENERO!O28+FEBRERO!O28+MARZO!O28</f>
        <v>0</v>
      </c>
      <c r="P28" s="71">
        <f>ENERO!P28+FEBRERO!P28+MARZO!P28</f>
        <v>0</v>
      </c>
      <c r="Q28" s="71">
        <f>ENERO!Q28+FEBRERO!Q28+MARZO!Q28</f>
        <v>0</v>
      </c>
      <c r="R28" s="71">
        <f>ENERO!R28+FEBRERO!R28+MARZO!R28</f>
        <v>0</v>
      </c>
      <c r="S28" s="71">
        <f>ENERO!S28+FEBRERO!S28+MARZO!S28</f>
        <v>0</v>
      </c>
      <c r="T28" s="71">
        <f>ENERO!T28+FEBRERO!T28+MARZO!T28</f>
        <v>0</v>
      </c>
      <c r="U28" s="71">
        <f>ENERO!U28+FEBRERO!U28+MARZO!U28</f>
        <v>0</v>
      </c>
      <c r="V28" s="71">
        <f>ENERO!V28+FEBRERO!V28+MARZO!V28</f>
        <v>0</v>
      </c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71">
        <f>ENERO!D29+FEBRERO!D29+MARZO!D29</f>
        <v>0</v>
      </c>
      <c r="E29" s="71">
        <f>ENERO!E29+FEBRERO!E29+MARZO!E29</f>
        <v>0</v>
      </c>
      <c r="F29" s="71">
        <f>ENERO!F29+FEBRERO!F29+MARZO!F29</f>
        <v>0</v>
      </c>
      <c r="G29" s="71">
        <f>ENERO!G29+FEBRERO!G29+MARZO!G29</f>
        <v>0</v>
      </c>
      <c r="H29" s="71">
        <f>ENERO!H29+FEBRERO!H29+MARZO!H29</f>
        <v>0</v>
      </c>
      <c r="I29" s="71">
        <f>ENERO!I29+FEBRERO!I29+MARZO!I29</f>
        <v>0</v>
      </c>
      <c r="J29" s="71">
        <f>ENERO!J29+FEBRERO!J29+MARZO!J29</f>
        <v>0</v>
      </c>
      <c r="K29" s="71">
        <f>ENERO!K29+FEBRERO!K29+MARZO!K29</f>
        <v>0</v>
      </c>
      <c r="L29" s="71">
        <f>ENERO!L29+FEBRERO!L29+MARZO!L29</f>
        <v>0</v>
      </c>
      <c r="M29" s="71">
        <f>ENERO!M29+FEBRERO!M29+MARZO!M29</f>
        <v>0</v>
      </c>
      <c r="N29" s="71">
        <f>ENERO!N29+FEBRERO!N29+MARZO!N29</f>
        <v>0</v>
      </c>
      <c r="O29" s="71">
        <f>ENERO!O29+FEBRERO!O29+MARZO!O29</f>
        <v>0</v>
      </c>
      <c r="P29" s="71">
        <f>ENERO!P29+FEBRERO!P29+MARZO!P29</f>
        <v>0</v>
      </c>
      <c r="Q29" s="71">
        <f>ENERO!Q29+FEBRERO!Q29+MARZO!Q29</f>
        <v>0</v>
      </c>
      <c r="R29" s="71">
        <f>ENERO!R29+FEBRERO!R29+MARZO!R29</f>
        <v>0</v>
      </c>
      <c r="S29" s="71">
        <f>ENERO!S29+FEBRERO!S29+MARZO!S29</f>
        <v>0</v>
      </c>
      <c r="T29" s="71">
        <f>ENERO!T29+FEBRERO!T29+MARZO!T29</f>
        <v>0</v>
      </c>
      <c r="U29" s="71">
        <f>ENERO!U29+FEBRERO!U29+MARZO!U29</f>
        <v>0</v>
      </c>
      <c r="V29" s="71">
        <f>ENERO!V29+FEBRERO!V29+MARZO!V29</f>
        <v>0</v>
      </c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71">
        <f>ENERO!D30+FEBRERO!D30+MARZO!D30</f>
        <v>0</v>
      </c>
      <c r="E30" s="71">
        <f>ENERO!E30+FEBRERO!E30+MARZO!E30</f>
        <v>0</v>
      </c>
      <c r="F30" s="71">
        <f>ENERO!F30+FEBRERO!F30+MARZO!F30</f>
        <v>0</v>
      </c>
      <c r="G30" s="71">
        <f>ENERO!G30+FEBRERO!G30+MARZO!G30</f>
        <v>0</v>
      </c>
      <c r="H30" s="71">
        <f>ENERO!H30+FEBRERO!H30+MARZO!H30</f>
        <v>0</v>
      </c>
      <c r="I30" s="71">
        <f>ENERO!I30+FEBRERO!I30+MARZO!I30</f>
        <v>0</v>
      </c>
      <c r="J30" s="71">
        <f>ENERO!J30+FEBRERO!J30+MARZO!J30</f>
        <v>0</v>
      </c>
      <c r="K30" s="71">
        <f>ENERO!K30+FEBRERO!K30+MARZO!K30</f>
        <v>0</v>
      </c>
      <c r="L30" s="71">
        <f>ENERO!L30+FEBRERO!L30+MARZO!L30</f>
        <v>0</v>
      </c>
      <c r="M30" s="71">
        <f>ENERO!M30+FEBRERO!M30+MARZO!M30</f>
        <v>0</v>
      </c>
      <c r="N30" s="71">
        <f>ENERO!N30+FEBRERO!N30+MARZO!N30</f>
        <v>0</v>
      </c>
      <c r="O30" s="71">
        <f>ENERO!O30+FEBRERO!O30+MARZO!O30</f>
        <v>0</v>
      </c>
      <c r="P30" s="71">
        <f>ENERO!P30+FEBRERO!P30+MARZO!P30</f>
        <v>0</v>
      </c>
      <c r="Q30" s="71">
        <f>ENERO!Q30+FEBRERO!Q30+MARZO!Q30</f>
        <v>0</v>
      </c>
      <c r="R30" s="71">
        <f>ENERO!R30+FEBRERO!R30+MARZO!R30</f>
        <v>0</v>
      </c>
      <c r="S30" s="71">
        <f>ENERO!S30+FEBRERO!S30+MARZO!S30</f>
        <v>0</v>
      </c>
      <c r="T30" s="71">
        <f>ENERO!T30+FEBRERO!T30+MARZO!T30</f>
        <v>0</v>
      </c>
      <c r="U30" s="71">
        <f>ENERO!U30+FEBRERO!U30+MARZO!U30</f>
        <v>0</v>
      </c>
      <c r="V30" s="71">
        <f>ENERO!V30+FEBRERO!V30+MARZO!V30</f>
        <v>0</v>
      </c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71">
        <f>ENERO!D31+FEBRERO!D31+MARZO!D31</f>
        <v>0</v>
      </c>
      <c r="E31" s="71">
        <f>ENERO!E31+FEBRERO!E31+MARZO!E31</f>
        <v>0</v>
      </c>
      <c r="F31" s="71">
        <f>ENERO!F31+FEBRERO!F31+MARZO!F31</f>
        <v>0</v>
      </c>
      <c r="G31" s="71">
        <f>ENERO!G31+FEBRERO!G31+MARZO!G31</f>
        <v>0</v>
      </c>
      <c r="H31" s="71">
        <f>ENERO!H31+FEBRERO!H31+MARZO!H31</f>
        <v>0</v>
      </c>
      <c r="I31" s="71">
        <f>ENERO!I31+FEBRERO!I31+MARZO!I31</f>
        <v>0</v>
      </c>
      <c r="J31" s="71">
        <f>ENERO!J31+FEBRERO!J31+MARZO!J31</f>
        <v>0</v>
      </c>
      <c r="K31" s="71">
        <f>ENERO!K31+FEBRERO!K31+MARZO!K31</f>
        <v>0</v>
      </c>
      <c r="L31" s="71">
        <f>ENERO!L31+FEBRERO!L31+MARZO!L31</f>
        <v>0</v>
      </c>
      <c r="M31" s="71">
        <f>ENERO!M31+FEBRERO!M31+MARZO!M31</f>
        <v>0</v>
      </c>
      <c r="N31" s="71">
        <f>ENERO!N31+FEBRERO!N31+MARZO!N31</f>
        <v>0</v>
      </c>
      <c r="O31" s="71">
        <f>ENERO!O31+FEBRERO!O31+MARZO!O31</f>
        <v>0</v>
      </c>
      <c r="P31" s="71">
        <f>ENERO!P31+FEBRERO!P31+MARZO!P31</f>
        <v>0</v>
      </c>
      <c r="Q31" s="71">
        <f>ENERO!Q31+FEBRERO!Q31+MARZO!Q31</f>
        <v>0</v>
      </c>
      <c r="R31" s="71">
        <f>ENERO!R31+FEBRERO!R31+MARZO!R31</f>
        <v>0</v>
      </c>
      <c r="S31" s="71">
        <f>ENERO!S31+FEBRERO!S31+MARZO!S31</f>
        <v>0</v>
      </c>
      <c r="T31" s="71">
        <f>ENERO!T31+FEBRERO!T31+MARZO!T31</f>
        <v>0</v>
      </c>
      <c r="U31" s="71">
        <f>ENERO!U31+FEBRERO!U31+MARZO!U31</f>
        <v>0</v>
      </c>
      <c r="V31" s="71">
        <f>ENERO!V31+FEBRERO!V31+MARZO!V31</f>
        <v>0</v>
      </c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71">
        <f>ENERO!D32+FEBRERO!D32+MARZO!D32</f>
        <v>0</v>
      </c>
      <c r="E32" s="71">
        <f>ENERO!E32+FEBRERO!E32+MARZO!E32</f>
        <v>0</v>
      </c>
      <c r="F32" s="71">
        <f>ENERO!F32+FEBRERO!F32+MARZO!F32</f>
        <v>0</v>
      </c>
      <c r="G32" s="71">
        <f>ENERO!G32+FEBRERO!G32+MARZO!G32</f>
        <v>0</v>
      </c>
      <c r="H32" s="71">
        <f>ENERO!H32+FEBRERO!H32+MARZO!H32</f>
        <v>0</v>
      </c>
      <c r="I32" s="71">
        <f>ENERO!I32+FEBRERO!I32+MARZO!I32</f>
        <v>0</v>
      </c>
      <c r="J32" s="71">
        <f>ENERO!J32+FEBRERO!J32+MARZO!J32</f>
        <v>0</v>
      </c>
      <c r="K32" s="71">
        <f>ENERO!K32+FEBRERO!K32+MARZO!K32</f>
        <v>0</v>
      </c>
      <c r="L32" s="71">
        <f>ENERO!L32+FEBRERO!L32+MARZO!L32</f>
        <v>0</v>
      </c>
      <c r="M32" s="71">
        <f>ENERO!M32+FEBRERO!M32+MARZO!M32</f>
        <v>0</v>
      </c>
      <c r="N32" s="71">
        <f>ENERO!N32+FEBRERO!N32+MARZO!N32</f>
        <v>0</v>
      </c>
      <c r="O32" s="71">
        <f>ENERO!O32+FEBRERO!O32+MARZO!O32</f>
        <v>0</v>
      </c>
      <c r="P32" s="71">
        <f>ENERO!P32+FEBRERO!P32+MARZO!P32</f>
        <v>0</v>
      </c>
      <c r="Q32" s="71">
        <f>ENERO!Q32+FEBRERO!Q32+MARZO!Q32</f>
        <v>0</v>
      </c>
      <c r="R32" s="71">
        <f>ENERO!R32+FEBRERO!R32+MARZO!R32</f>
        <v>0</v>
      </c>
      <c r="S32" s="71">
        <f>ENERO!S32+FEBRERO!S32+MARZO!S32</f>
        <v>0</v>
      </c>
      <c r="T32" s="71">
        <f>ENERO!T32+FEBRERO!T32+MARZO!T32</f>
        <v>0</v>
      </c>
      <c r="U32" s="71">
        <f>ENERO!U32+FEBRERO!U32+MARZO!U32</f>
        <v>0</v>
      </c>
      <c r="V32" s="71">
        <f>ENERO!V32+FEBRERO!V32+MARZO!V32</f>
        <v>0</v>
      </c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71">
        <f>ENERO!D33+FEBRERO!D33+MARZO!D33</f>
        <v>0</v>
      </c>
      <c r="E33" s="71">
        <f>ENERO!E33+FEBRERO!E33+MARZO!E33</f>
        <v>0</v>
      </c>
      <c r="F33" s="71">
        <f>ENERO!F33+FEBRERO!F33+MARZO!F33</f>
        <v>0</v>
      </c>
      <c r="G33" s="71">
        <f>ENERO!G33+FEBRERO!G33+MARZO!G33</f>
        <v>0</v>
      </c>
      <c r="H33" s="71">
        <f>ENERO!H33+FEBRERO!H33+MARZO!H33</f>
        <v>0</v>
      </c>
      <c r="I33" s="71">
        <f>ENERO!I33+FEBRERO!I33+MARZO!I33</f>
        <v>0</v>
      </c>
      <c r="J33" s="71">
        <f>ENERO!J33+FEBRERO!J33+MARZO!J33</f>
        <v>0</v>
      </c>
      <c r="K33" s="71">
        <f>ENERO!K33+FEBRERO!K33+MARZO!K33</f>
        <v>0</v>
      </c>
      <c r="L33" s="71">
        <f>ENERO!L33+FEBRERO!L33+MARZO!L33</f>
        <v>0</v>
      </c>
      <c r="M33" s="71">
        <f>ENERO!M33+FEBRERO!M33+MARZO!M33</f>
        <v>0</v>
      </c>
      <c r="N33" s="71">
        <f>ENERO!N33+FEBRERO!N33+MARZO!N33</f>
        <v>0</v>
      </c>
      <c r="O33" s="71">
        <f>ENERO!O33+FEBRERO!O33+MARZO!O33</f>
        <v>0</v>
      </c>
      <c r="P33" s="71">
        <f>ENERO!P33+FEBRERO!P33+MARZO!P33</f>
        <v>0</v>
      </c>
      <c r="Q33" s="71">
        <f>ENERO!Q33+FEBRERO!Q33+MARZO!Q33</f>
        <v>0</v>
      </c>
      <c r="R33" s="71">
        <f>ENERO!R33+FEBRERO!R33+MARZO!R33</f>
        <v>0</v>
      </c>
      <c r="S33" s="71">
        <f>ENERO!S33+FEBRERO!S33+MARZO!S33</f>
        <v>0</v>
      </c>
      <c r="T33" s="71">
        <f>ENERO!T33+FEBRERO!T33+MARZO!T33</f>
        <v>0</v>
      </c>
      <c r="U33" s="71">
        <f>ENERO!U33+FEBRERO!U33+MARZO!U33</f>
        <v>0</v>
      </c>
      <c r="V33" s="71">
        <f>ENERO!V33+FEBRERO!V33+MARZO!V33</f>
        <v>0</v>
      </c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22"/>
      <c r="S36" s="22"/>
      <c r="T36" s="145" t="s">
        <v>41</v>
      </c>
      <c r="U36" s="146"/>
      <c r="V36" s="147"/>
      <c r="W36" s="22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22"/>
      <c r="S37" s="22"/>
      <c r="T37" s="148"/>
      <c r="U37" s="149"/>
      <c r="V37" s="150"/>
      <c r="W37" s="22"/>
    </row>
    <row r="38" spans="1:23" s="18" customFormat="1" ht="24" customHeight="1" x14ac:dyDescent="0.2">
      <c r="A38" s="22"/>
      <c r="B38" s="72">
        <f>ENERO!B38+FEBRERO!B38+MARZO!B38</f>
        <v>0</v>
      </c>
      <c r="C38" s="72">
        <f>ENERO!C38+FEBRERO!C38+MARZO!C38</f>
        <v>0</v>
      </c>
      <c r="D38" s="170">
        <f>ENERO!D38+FEBRERO!D38+MARZO!D38</f>
        <v>0</v>
      </c>
      <c r="E38" s="171"/>
      <c r="F38" s="171"/>
      <c r="G38" s="172"/>
      <c r="H38" s="30"/>
      <c r="I38" s="30"/>
      <c r="J38" s="173">
        <f>ENERO!J38+FEBRERO!J38+MARZO!J38</f>
        <v>0</v>
      </c>
      <c r="K38" s="173"/>
      <c r="L38" s="173"/>
      <c r="M38" s="173"/>
      <c r="N38" s="173">
        <f>ENERO!N38+FEBRERO!N38+MARZO!N38</f>
        <v>0</v>
      </c>
      <c r="O38" s="173"/>
      <c r="P38" s="173"/>
      <c r="Q38" s="173"/>
      <c r="R38" s="22"/>
      <c r="S38" s="22"/>
      <c r="T38" s="174">
        <f>ENERO!T38+FEBRERO!T38+MARZO!T38</f>
        <v>0</v>
      </c>
      <c r="U38" s="175"/>
      <c r="V38" s="176"/>
      <c r="W38" s="22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s="18" customFormat="1" ht="21" customHeight="1" x14ac:dyDescent="0.2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</row>
    <row r="44" spans="1:23" s="18" customFormat="1" ht="21" customHeight="1" x14ac:dyDescent="0.2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2"/>
    </row>
    <row r="45" spans="1:23" s="18" customFormat="1" ht="21" customHeight="1" x14ac:dyDescent="0.2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5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69">
        <f>MARZO!D47</f>
        <v>0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69">
        <f>MARZO!D49</f>
        <v>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18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18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22"/>
      <c r="B53" s="80">
        <f>MARZO!B53</f>
        <v>0</v>
      </c>
      <c r="C53" s="80"/>
      <c r="D53" s="77" t="s">
        <v>36</v>
      </c>
      <c r="E53" s="77"/>
      <c r="F53" s="80"/>
      <c r="G53" s="80"/>
      <c r="H53" s="80"/>
      <c r="I53" s="80"/>
      <c r="J53" s="22"/>
      <c r="K53" s="22"/>
      <c r="L53" s="168">
        <f>MARZO!L53</f>
        <v>0</v>
      </c>
      <c r="M53" s="168"/>
      <c r="N53" s="168"/>
      <c r="O53" s="168"/>
      <c r="P53" s="168"/>
      <c r="Q53" s="168"/>
      <c r="R53" s="16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22"/>
      <c r="F54" s="22"/>
      <c r="G54" s="22"/>
      <c r="H54" s="22"/>
      <c r="I54" s="22"/>
      <c r="J54" s="22"/>
      <c r="K54" s="22"/>
      <c r="L54" s="79" t="s">
        <v>10</v>
      </c>
      <c r="M54" s="79"/>
      <c r="N54" s="79"/>
      <c r="O54" s="79"/>
      <c r="P54" s="79"/>
      <c r="Q54" s="79"/>
      <c r="R54" s="79"/>
      <c r="S54" s="22"/>
      <c r="T54" s="22"/>
      <c r="U54" s="22"/>
      <c r="V54" s="22"/>
      <c r="W54" s="22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80">
        <f>MARZO!B56</f>
        <v>0</v>
      </c>
      <c r="C56" s="80"/>
      <c r="D56" s="77" t="s">
        <v>36</v>
      </c>
      <c r="E56" s="77"/>
      <c r="F56" s="80"/>
      <c r="G56" s="80"/>
      <c r="H56" s="80"/>
      <c r="I56" s="80"/>
      <c r="J56" s="22"/>
      <c r="K56" s="22"/>
      <c r="L56" s="168">
        <f>MARZO!L56</f>
        <v>0</v>
      </c>
      <c r="M56" s="168"/>
      <c r="N56" s="168"/>
      <c r="O56" s="168"/>
      <c r="P56" s="168"/>
      <c r="Q56" s="168"/>
      <c r="R56" s="16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22"/>
      <c r="F57" s="22"/>
      <c r="G57" s="22"/>
      <c r="H57" s="22"/>
      <c r="I57" s="22"/>
      <c r="J57" s="22"/>
      <c r="K57" s="22"/>
      <c r="L57" s="79" t="s">
        <v>10</v>
      </c>
      <c r="M57" s="79"/>
      <c r="N57" s="79"/>
      <c r="O57" s="79"/>
      <c r="P57" s="79"/>
      <c r="Q57" s="79"/>
      <c r="R57" s="79"/>
      <c r="S57" s="22"/>
      <c r="T57" s="22"/>
      <c r="U57" s="22"/>
      <c r="V57" s="22"/>
      <c r="W57" s="22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80">
        <f>MARZO!B59</f>
        <v>0</v>
      </c>
      <c r="C59" s="80"/>
      <c r="D59" s="77" t="s">
        <v>36</v>
      </c>
      <c r="E59" s="77"/>
      <c r="F59" s="80"/>
      <c r="G59" s="80"/>
      <c r="H59" s="80"/>
      <c r="I59" s="80"/>
      <c r="J59" s="22"/>
      <c r="K59" s="22"/>
      <c r="L59" s="168">
        <f>MARZO!L59</f>
        <v>0</v>
      </c>
      <c r="M59" s="168"/>
      <c r="N59" s="168"/>
      <c r="O59" s="168"/>
      <c r="P59" s="168"/>
      <c r="Q59" s="168"/>
      <c r="R59" s="16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22"/>
      <c r="F60" s="22"/>
      <c r="G60" s="22"/>
      <c r="H60" s="22"/>
      <c r="I60" s="22"/>
      <c r="J60" s="22"/>
      <c r="K60" s="22"/>
      <c r="L60" s="79" t="s">
        <v>10</v>
      </c>
      <c r="M60" s="79"/>
      <c r="N60" s="79"/>
      <c r="O60" s="79"/>
      <c r="P60" s="79"/>
      <c r="Q60" s="79"/>
      <c r="R60" s="79"/>
      <c r="S60" s="22"/>
      <c r="T60" s="22"/>
      <c r="U60" s="22"/>
      <c r="V60" s="22"/>
      <c r="W60" s="22"/>
    </row>
    <row r="61" spans="1:2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15.75" x14ac:dyDescent="0.25">
      <c r="A63" s="73"/>
      <c r="B63" s="73"/>
      <c r="C63" s="66" t="s">
        <v>19</v>
      </c>
      <c r="D63" s="167">
        <f>MARZO!D63</f>
        <v>0</v>
      </c>
      <c r="E63" s="167"/>
      <c r="F63" s="167"/>
      <c r="G63" s="167"/>
      <c r="H63" s="167"/>
      <c r="I63" s="40"/>
      <c r="J63" s="40"/>
      <c r="K63" s="40"/>
      <c r="L63" s="40"/>
      <c r="M63" s="40"/>
      <c r="N63" s="22"/>
      <c r="O63" s="65" t="s">
        <v>39</v>
      </c>
      <c r="P63" s="73"/>
      <c r="Q63" s="73"/>
      <c r="R63" s="73"/>
      <c r="S63" s="73"/>
      <c r="T63" s="73"/>
      <c r="U63" s="73"/>
      <c r="V63" s="73"/>
      <c r="W63" s="73"/>
    </row>
  </sheetData>
  <sheetProtection algorithmName="SHA-512" hashValue="4M6sKFohoGHLwBVuYjrIvNF8Aa6QzvhP8/LL4wqb0KfDAtaxBOk5mSQYMxmty0PAE55K6ETeWeLm8end+DHxnA==" saltValue="bqRxicksR8G5+cvDw3SKgg==" spinCount="100000" sheet="1" objects="1" scenarios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24" priority="5" stopIfTrue="1" operator="lessThan">
      <formula>0</formula>
    </cfRule>
  </conditionalFormatting>
  <conditionalFormatting sqref="E12:I21">
    <cfRule type="cellIs" dxfId="23" priority="4" operator="lessThan">
      <formula>0</formula>
    </cfRule>
  </conditionalFormatting>
  <conditionalFormatting sqref="D25:V33">
    <cfRule type="cellIs" dxfId="22" priority="3" operator="equal">
      <formula>0</formula>
    </cfRule>
  </conditionalFormatting>
  <conditionalFormatting sqref="E12:W20">
    <cfRule type="cellIs" dxfId="21" priority="2" operator="equal">
      <formula>0</formula>
    </cfRule>
  </conditionalFormatting>
  <conditionalFormatting sqref="B38:G38 J38:Q38 T38:V38">
    <cfRule type="cellIs" dxfId="20" priority="1" operator="equal">
      <formula>0</formula>
    </cfRule>
  </conditionalFormatting>
  <dataValidations count="3">
    <dataValidation operator="greaterThan" allowBlank="1" showInputMessage="1" showErrorMessage="1" error="El valor deberá ser mayor que cero._x000a__x000a_Si no ha habido movimiento, favor dejarlo vacio." sqref="D24 L24 J12:P20"/>
    <dataValidation type="whole" operator="greaterThan" allowBlank="1" showInputMessage="1" showErrorMessage="1" error="El valor deberá ser mayor que cero._x000a__x000a_Si no ha habido movimiento, favor dejarlo vacio." sqref="E13:I20">
      <formula1>0</formula1>
    </dataValidation>
    <dataValidation operator="greaterThan" allowBlank="1" error="El valor deberá ser mayor que cero._x000a__x000a_Si no ha habido movimiento, favor dejarlo vacio." sqref="D25:V33 B38:G38 J38:Q38 T38:V38 E12:I12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X11" sqref="X11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75" customFormat="1" ht="11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0"/>
      <c r="N1" s="92"/>
      <c r="O1" s="92"/>
      <c r="P1" s="92"/>
      <c r="Q1" s="92"/>
      <c r="R1" s="92"/>
      <c r="S1" s="92"/>
      <c r="T1" s="92"/>
      <c r="U1" s="74"/>
      <c r="V1" s="74"/>
      <c r="W1" s="7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75" customFormat="1" ht="14.25" customHeight="1" x14ac:dyDescent="0.2">
      <c r="A2" s="74"/>
      <c r="B2" s="20"/>
      <c r="C2" s="92"/>
      <c r="D2" s="92"/>
      <c r="E2" s="92"/>
      <c r="F2" s="92"/>
      <c r="G2" s="74"/>
      <c r="H2" s="74"/>
      <c r="I2" s="74"/>
      <c r="J2" s="74"/>
      <c r="K2" s="74"/>
      <c r="L2" s="74"/>
      <c r="M2" s="20"/>
      <c r="N2" s="92"/>
      <c r="O2" s="92"/>
      <c r="P2" s="92"/>
      <c r="Q2" s="92"/>
      <c r="R2" s="92"/>
      <c r="S2" s="92"/>
      <c r="T2" s="92"/>
      <c r="U2" s="74"/>
      <c r="V2" s="74"/>
      <c r="W2" s="7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75" customFormat="1" ht="12" customHeight="1" x14ac:dyDescent="0.2">
      <c r="A3" s="74"/>
      <c r="B3" s="20"/>
      <c r="C3" s="92"/>
      <c r="D3" s="92"/>
      <c r="E3" s="92"/>
      <c r="F3" s="92"/>
      <c r="G3" s="74"/>
      <c r="H3" s="74"/>
      <c r="I3" s="74"/>
      <c r="J3" s="74"/>
      <c r="K3" s="74"/>
      <c r="L3" s="74"/>
      <c r="M3" s="20"/>
      <c r="N3" s="92"/>
      <c r="O3" s="92"/>
      <c r="P3" s="92"/>
      <c r="Q3" s="92"/>
      <c r="R3" s="92"/>
      <c r="S3" s="92"/>
      <c r="T3" s="92"/>
      <c r="U3" s="74"/>
      <c r="V3" s="74"/>
      <c r="W3" s="7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7" customFormat="1" ht="19.5" customHeight="1" x14ac:dyDescent="0.3">
      <c r="A6" s="22"/>
      <c r="B6" s="23" t="s">
        <v>55</v>
      </c>
      <c r="C6" s="163">
        <f>JUNIO!C6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JUNIO!C7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72</v>
      </c>
      <c r="M7" s="103"/>
      <c r="N7" s="103"/>
      <c r="O7" s="103"/>
      <c r="P7" s="103"/>
      <c r="Q7" s="25"/>
      <c r="R7" s="25"/>
      <c r="S7" s="26" t="s">
        <v>8</v>
      </c>
      <c r="T7" s="103">
        <f>JUNIO!T7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JUNIO!C8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JUNIO!L8</f>
        <v>0</v>
      </c>
      <c r="M8" s="164"/>
      <c r="N8" s="164"/>
      <c r="O8" s="164"/>
      <c r="P8" s="164"/>
      <c r="Q8" s="25"/>
      <c r="R8" s="26" t="s">
        <v>58</v>
      </c>
      <c r="S8" s="164">
        <f>JUNIO!S8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8" t="s">
        <v>15</v>
      </c>
      <c r="F11" s="99"/>
      <c r="G11" s="99"/>
      <c r="H11" s="99"/>
      <c r="I11" s="100"/>
      <c r="J11" s="98" t="s">
        <v>16</v>
      </c>
      <c r="K11" s="99"/>
      <c r="L11" s="99"/>
      <c r="M11" s="100"/>
      <c r="N11" s="98" t="s">
        <v>17</v>
      </c>
      <c r="O11" s="99"/>
      <c r="P11" s="100"/>
      <c r="Q11" s="98" t="s">
        <v>18</v>
      </c>
      <c r="R11" s="99"/>
      <c r="S11" s="100"/>
      <c r="T11" s="98" t="s">
        <v>24</v>
      </c>
      <c r="U11" s="99"/>
      <c r="V11" s="99"/>
      <c r="W11" s="100"/>
    </row>
    <row r="12" spans="1:72" s="18" customFormat="1" ht="18" customHeight="1" x14ac:dyDescent="0.2">
      <c r="A12" s="57">
        <v>1</v>
      </c>
      <c r="B12" s="85" t="s">
        <v>0</v>
      </c>
      <c r="C12" s="86"/>
      <c r="D12" s="87"/>
      <c r="E12" s="162">
        <f>ABRIL!E12</f>
        <v>0</v>
      </c>
      <c r="F12" s="162"/>
      <c r="G12" s="162"/>
      <c r="H12" s="162"/>
      <c r="I12" s="162"/>
      <c r="J12" s="162">
        <f>ABRIL!J12+MAYO!J12+JUNIO!J12</f>
        <v>0</v>
      </c>
      <c r="K12" s="162"/>
      <c r="L12" s="162"/>
      <c r="M12" s="162"/>
      <c r="N12" s="162">
        <f>ABRIL!N12+MAYO!N12+JUNIO!N12</f>
        <v>0</v>
      </c>
      <c r="O12" s="162"/>
      <c r="P12" s="162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57">
        <v>2</v>
      </c>
      <c r="B13" s="85" t="s">
        <v>51</v>
      </c>
      <c r="C13" s="86"/>
      <c r="D13" s="87"/>
      <c r="E13" s="162">
        <f>ABRIL!E13</f>
        <v>0</v>
      </c>
      <c r="F13" s="162"/>
      <c r="G13" s="162"/>
      <c r="H13" s="162"/>
      <c r="I13" s="162"/>
      <c r="J13" s="162">
        <f>ABRIL!J13+MAYO!J13+JUNIO!J13</f>
        <v>0</v>
      </c>
      <c r="K13" s="162"/>
      <c r="L13" s="162"/>
      <c r="M13" s="162"/>
      <c r="N13" s="162">
        <f>ABRIL!N13+MAYO!N13+JUNIO!N13</f>
        <v>0</v>
      </c>
      <c r="O13" s="162"/>
      <c r="P13" s="162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57">
        <v>3</v>
      </c>
      <c r="B14" s="85" t="s">
        <v>40</v>
      </c>
      <c r="C14" s="86"/>
      <c r="D14" s="87"/>
      <c r="E14" s="162">
        <f>ABRIL!E14</f>
        <v>0</v>
      </c>
      <c r="F14" s="162"/>
      <c r="G14" s="162"/>
      <c r="H14" s="162"/>
      <c r="I14" s="162"/>
      <c r="J14" s="162">
        <f>ABRIL!J14+MAYO!J14+JUNIO!J14</f>
        <v>0</v>
      </c>
      <c r="K14" s="162"/>
      <c r="L14" s="162"/>
      <c r="M14" s="162"/>
      <c r="N14" s="162">
        <f>ABRIL!N14+MAYO!N14+JUNIO!N14</f>
        <v>0</v>
      </c>
      <c r="O14" s="162"/>
      <c r="P14" s="162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57">
        <v>4</v>
      </c>
      <c r="B15" s="85" t="s">
        <v>52</v>
      </c>
      <c r="C15" s="86"/>
      <c r="D15" s="87"/>
      <c r="E15" s="162">
        <f>ABRIL!E15</f>
        <v>0</v>
      </c>
      <c r="F15" s="162"/>
      <c r="G15" s="162"/>
      <c r="H15" s="162"/>
      <c r="I15" s="162"/>
      <c r="J15" s="162">
        <f>ABRIL!J15+MAYO!J15+JUNIO!J15</f>
        <v>0</v>
      </c>
      <c r="K15" s="162"/>
      <c r="L15" s="162"/>
      <c r="M15" s="162"/>
      <c r="N15" s="162">
        <f>ABRIL!N15+MAYO!N15+JUNIO!N15</f>
        <v>0</v>
      </c>
      <c r="O15" s="162"/>
      <c r="P15" s="162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57">
        <v>5</v>
      </c>
      <c r="B16" s="85" t="s">
        <v>53</v>
      </c>
      <c r="C16" s="86"/>
      <c r="D16" s="87"/>
      <c r="E16" s="162">
        <f>ABRIL!E16</f>
        <v>0</v>
      </c>
      <c r="F16" s="162"/>
      <c r="G16" s="162"/>
      <c r="H16" s="162"/>
      <c r="I16" s="162"/>
      <c r="J16" s="162">
        <f>ABRIL!J16+MAYO!J16+JUNIO!J16</f>
        <v>0</v>
      </c>
      <c r="K16" s="162"/>
      <c r="L16" s="162"/>
      <c r="M16" s="162"/>
      <c r="N16" s="162">
        <f>ABRIL!N16+MAYO!N16+JUNIO!N16</f>
        <v>0</v>
      </c>
      <c r="O16" s="162"/>
      <c r="P16" s="162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57">
        <v>6</v>
      </c>
      <c r="B17" s="85" t="s">
        <v>5</v>
      </c>
      <c r="C17" s="86"/>
      <c r="D17" s="87"/>
      <c r="E17" s="162">
        <f>ABRIL!E17</f>
        <v>0</v>
      </c>
      <c r="F17" s="162"/>
      <c r="G17" s="162"/>
      <c r="H17" s="162"/>
      <c r="I17" s="162"/>
      <c r="J17" s="162">
        <f>ABRIL!J17+MAYO!J17+JUNIO!J17</f>
        <v>0</v>
      </c>
      <c r="K17" s="162"/>
      <c r="L17" s="162"/>
      <c r="M17" s="162"/>
      <c r="N17" s="162">
        <f>ABRIL!N17+MAYO!N17+JUNIO!N17</f>
        <v>0</v>
      </c>
      <c r="O17" s="162"/>
      <c r="P17" s="162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57">
        <v>7</v>
      </c>
      <c r="B18" s="85" t="s">
        <v>6</v>
      </c>
      <c r="C18" s="86"/>
      <c r="D18" s="87"/>
      <c r="E18" s="162">
        <f>ABRIL!E18</f>
        <v>0</v>
      </c>
      <c r="F18" s="162"/>
      <c r="G18" s="162"/>
      <c r="H18" s="162"/>
      <c r="I18" s="162"/>
      <c r="J18" s="162">
        <f>ABRIL!J18+MAYO!J18+JUNIO!J18</f>
        <v>0</v>
      </c>
      <c r="K18" s="162"/>
      <c r="L18" s="162"/>
      <c r="M18" s="162"/>
      <c r="N18" s="162">
        <f>ABRIL!N18+MAYO!N18+JUNIO!N18</f>
        <v>0</v>
      </c>
      <c r="O18" s="162"/>
      <c r="P18" s="162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57">
        <v>8</v>
      </c>
      <c r="B19" s="85" t="s">
        <v>9</v>
      </c>
      <c r="C19" s="86"/>
      <c r="D19" s="87"/>
      <c r="E19" s="162">
        <f>ABRIL!E19</f>
        <v>0</v>
      </c>
      <c r="F19" s="162"/>
      <c r="G19" s="162"/>
      <c r="H19" s="162"/>
      <c r="I19" s="162"/>
      <c r="J19" s="162">
        <f>ABRIL!J19+MAYO!J19+JUNIO!J19</f>
        <v>0</v>
      </c>
      <c r="K19" s="162"/>
      <c r="L19" s="162"/>
      <c r="M19" s="162"/>
      <c r="N19" s="162">
        <f>ABRIL!N19+MAYO!N19+JUNIO!N19</f>
        <v>0</v>
      </c>
      <c r="O19" s="162"/>
      <c r="P19" s="162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57">
        <v>9</v>
      </c>
      <c r="B20" s="89" t="s">
        <v>22</v>
      </c>
      <c r="C20" s="90"/>
      <c r="D20" s="91"/>
      <c r="E20" s="162">
        <f>ABRIL!E20</f>
        <v>0</v>
      </c>
      <c r="F20" s="162"/>
      <c r="G20" s="162"/>
      <c r="H20" s="162"/>
      <c r="I20" s="162"/>
      <c r="J20" s="162">
        <f>ABRIL!J20+MAYO!J20+JUNIO!J20</f>
        <v>0</v>
      </c>
      <c r="K20" s="162"/>
      <c r="L20" s="162"/>
      <c r="M20" s="162"/>
      <c r="N20" s="162">
        <f>ABRIL!N20+MAYO!N20+JUNIO!N20</f>
        <v>0</v>
      </c>
      <c r="O20" s="162"/>
      <c r="P20" s="162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1">
        <f>ABRIL!D25+MAYO!D25+JUNIO!D25</f>
        <v>0</v>
      </c>
      <c r="E25" s="71">
        <f>ABRIL!E25+MAYO!E25+JUNIO!E25</f>
        <v>0</v>
      </c>
      <c r="F25" s="71">
        <f>ABRIL!F25+MAYO!F25+JUNIO!F25</f>
        <v>0</v>
      </c>
      <c r="G25" s="71">
        <f>ABRIL!G25+MAYO!G25+JUNIO!G25</f>
        <v>0</v>
      </c>
      <c r="H25" s="71">
        <f>ABRIL!H25+MAYO!H25+JUNIO!H25</f>
        <v>0</v>
      </c>
      <c r="I25" s="71">
        <f>ABRIL!I25+MAYO!I25+JUNIO!I25</f>
        <v>0</v>
      </c>
      <c r="J25" s="71">
        <f>ABRIL!J25+MAYO!J25+JUNIO!J25</f>
        <v>0</v>
      </c>
      <c r="K25" s="71">
        <f>ABRIL!K25+MAYO!K25+JUNIO!K25</f>
        <v>0</v>
      </c>
      <c r="L25" s="71">
        <f>ABRIL!L25+MAYO!L25+JUNIO!L25</f>
        <v>0</v>
      </c>
      <c r="M25" s="71">
        <f>ABRIL!M25+MAYO!M25+JUNIO!M25</f>
        <v>0</v>
      </c>
      <c r="N25" s="71">
        <f>ABRIL!N25+MAYO!N25+JUNIO!N25</f>
        <v>0</v>
      </c>
      <c r="O25" s="71">
        <f>ABRIL!O25+MAYO!O25+JUNIO!O25</f>
        <v>0</v>
      </c>
      <c r="P25" s="71">
        <f>ABRIL!P25+MAYO!P25+JUNIO!P25</f>
        <v>0</v>
      </c>
      <c r="Q25" s="71">
        <f>ABRIL!Q25+MAYO!Q25+JUNIO!Q25</f>
        <v>0</v>
      </c>
      <c r="R25" s="71">
        <f>ABRIL!R25+MAYO!R25+JUNIO!R25</f>
        <v>0</v>
      </c>
      <c r="S25" s="71">
        <f>ABRIL!S25+MAYO!S25+JUNIO!S25</f>
        <v>0</v>
      </c>
      <c r="T25" s="71">
        <f>ABRIL!T25+MAYO!T25+JUNIO!T25</f>
        <v>0</v>
      </c>
      <c r="U25" s="71">
        <f>ABRIL!U25+MAYO!U25+JUNIO!U25</f>
        <v>0</v>
      </c>
      <c r="V25" s="71">
        <f>ABRIL!V25+MAYO!V25+JUNIO!V25</f>
        <v>0</v>
      </c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71">
        <f>ABRIL!D26+MAYO!D26+JUNIO!D26</f>
        <v>0</v>
      </c>
      <c r="E26" s="71">
        <f>ABRIL!E26+MAYO!E26+JUNIO!E26</f>
        <v>0</v>
      </c>
      <c r="F26" s="71">
        <f>ABRIL!F26+MAYO!F26+JUNIO!F26</f>
        <v>0</v>
      </c>
      <c r="G26" s="71">
        <f>ABRIL!G26+MAYO!G26+JUNIO!G26</f>
        <v>0</v>
      </c>
      <c r="H26" s="71">
        <f>ABRIL!H26+MAYO!H26+JUNIO!H26</f>
        <v>0</v>
      </c>
      <c r="I26" s="71">
        <f>ABRIL!I26+MAYO!I26+JUNIO!I26</f>
        <v>0</v>
      </c>
      <c r="J26" s="71">
        <f>ABRIL!J26+MAYO!J26+JUNIO!J26</f>
        <v>0</v>
      </c>
      <c r="K26" s="71">
        <f>ABRIL!K26+MAYO!K26+JUNIO!K26</f>
        <v>0</v>
      </c>
      <c r="L26" s="71">
        <f>ABRIL!L26+MAYO!L26+JUNIO!L26</f>
        <v>0</v>
      </c>
      <c r="M26" s="71">
        <f>ABRIL!M26+MAYO!M26+JUNIO!M26</f>
        <v>0</v>
      </c>
      <c r="N26" s="71">
        <f>ABRIL!N26+MAYO!N26+JUNIO!N26</f>
        <v>0</v>
      </c>
      <c r="O26" s="71">
        <f>ABRIL!O26+MAYO!O26+JUNIO!O26</f>
        <v>0</v>
      </c>
      <c r="P26" s="71">
        <f>ABRIL!P26+MAYO!P26+JUNIO!P26</f>
        <v>0</v>
      </c>
      <c r="Q26" s="71">
        <f>ABRIL!Q26+MAYO!Q26+JUNIO!Q26</f>
        <v>0</v>
      </c>
      <c r="R26" s="71">
        <f>ABRIL!R26+MAYO!R26+JUNIO!R26</f>
        <v>0</v>
      </c>
      <c r="S26" s="71">
        <f>ABRIL!S26+MAYO!S26+JUNIO!S26</f>
        <v>0</v>
      </c>
      <c r="T26" s="71">
        <f>ABRIL!T26+MAYO!T26+JUNIO!T26</f>
        <v>0</v>
      </c>
      <c r="U26" s="71">
        <f>ABRIL!U26+MAYO!U26+JUNIO!U26</f>
        <v>0</v>
      </c>
      <c r="V26" s="71">
        <f>ABRIL!V26+MAYO!V26+JUNIO!V26</f>
        <v>0</v>
      </c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71">
        <f>ABRIL!D27+MAYO!D27+JUNIO!D27</f>
        <v>0</v>
      </c>
      <c r="E27" s="71">
        <f>ABRIL!E27+MAYO!E27+JUNIO!E27</f>
        <v>0</v>
      </c>
      <c r="F27" s="71">
        <f>ABRIL!F27+MAYO!F27+JUNIO!F27</f>
        <v>0</v>
      </c>
      <c r="G27" s="71">
        <f>ABRIL!G27+MAYO!G27+JUNIO!G27</f>
        <v>0</v>
      </c>
      <c r="H27" s="71">
        <f>ABRIL!H27+MAYO!H27+JUNIO!H27</f>
        <v>0</v>
      </c>
      <c r="I27" s="71">
        <f>ABRIL!I27+MAYO!I27+JUNIO!I27</f>
        <v>0</v>
      </c>
      <c r="J27" s="71">
        <f>ABRIL!J27+MAYO!J27+JUNIO!J27</f>
        <v>0</v>
      </c>
      <c r="K27" s="71">
        <f>ABRIL!K27+MAYO!K27+JUNIO!K27</f>
        <v>0</v>
      </c>
      <c r="L27" s="71">
        <f>ABRIL!L27+MAYO!L27+JUNIO!L27</f>
        <v>0</v>
      </c>
      <c r="M27" s="71">
        <f>ABRIL!M27+MAYO!M27+JUNIO!M27</f>
        <v>0</v>
      </c>
      <c r="N27" s="71">
        <f>ABRIL!N27+MAYO!N27+JUNIO!N27</f>
        <v>0</v>
      </c>
      <c r="O27" s="71">
        <f>ABRIL!O27+MAYO!O27+JUNIO!O27</f>
        <v>0</v>
      </c>
      <c r="P27" s="71">
        <f>ABRIL!P27+MAYO!P27+JUNIO!P27</f>
        <v>0</v>
      </c>
      <c r="Q27" s="71">
        <f>ABRIL!Q27+MAYO!Q27+JUNIO!Q27</f>
        <v>0</v>
      </c>
      <c r="R27" s="71">
        <f>ABRIL!R27+MAYO!R27+JUNIO!R27</f>
        <v>0</v>
      </c>
      <c r="S27" s="71">
        <f>ABRIL!S27+MAYO!S27+JUNIO!S27</f>
        <v>0</v>
      </c>
      <c r="T27" s="71">
        <f>ABRIL!T27+MAYO!T27+JUNIO!T27</f>
        <v>0</v>
      </c>
      <c r="U27" s="71">
        <f>ABRIL!U27+MAYO!U27+JUNIO!U27</f>
        <v>0</v>
      </c>
      <c r="V27" s="71">
        <f>ABRIL!V27+MAYO!V27+JUNIO!V27</f>
        <v>0</v>
      </c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71">
        <f>ABRIL!D28+MAYO!D28+JUNIO!D28</f>
        <v>0</v>
      </c>
      <c r="E28" s="71">
        <f>ABRIL!E28+MAYO!E28+JUNIO!E28</f>
        <v>0</v>
      </c>
      <c r="F28" s="71">
        <f>ABRIL!F28+MAYO!F28+JUNIO!F28</f>
        <v>0</v>
      </c>
      <c r="G28" s="71">
        <f>ABRIL!G28+MAYO!G28+JUNIO!G28</f>
        <v>0</v>
      </c>
      <c r="H28" s="71">
        <f>ABRIL!H28+MAYO!H28+JUNIO!H28</f>
        <v>0</v>
      </c>
      <c r="I28" s="71">
        <f>ABRIL!I28+MAYO!I28+JUNIO!I28</f>
        <v>0</v>
      </c>
      <c r="J28" s="71">
        <f>ABRIL!J28+MAYO!J28+JUNIO!J28</f>
        <v>0</v>
      </c>
      <c r="K28" s="71">
        <f>ABRIL!K28+MAYO!K28+JUNIO!K28</f>
        <v>0</v>
      </c>
      <c r="L28" s="71">
        <f>ABRIL!L28+MAYO!L28+JUNIO!L28</f>
        <v>0</v>
      </c>
      <c r="M28" s="71">
        <f>ABRIL!M28+MAYO!M28+JUNIO!M28</f>
        <v>0</v>
      </c>
      <c r="N28" s="71">
        <f>ABRIL!N28+MAYO!N28+JUNIO!N28</f>
        <v>0</v>
      </c>
      <c r="O28" s="71">
        <f>ABRIL!O28+MAYO!O28+JUNIO!O28</f>
        <v>0</v>
      </c>
      <c r="P28" s="71">
        <f>ABRIL!P28+MAYO!P28+JUNIO!P28</f>
        <v>0</v>
      </c>
      <c r="Q28" s="71">
        <f>ABRIL!Q28+MAYO!Q28+JUNIO!Q28</f>
        <v>0</v>
      </c>
      <c r="R28" s="71">
        <f>ABRIL!R28+MAYO!R28+JUNIO!R28</f>
        <v>0</v>
      </c>
      <c r="S28" s="71">
        <f>ABRIL!S28+MAYO!S28+JUNIO!S28</f>
        <v>0</v>
      </c>
      <c r="T28" s="71">
        <f>ABRIL!T28+MAYO!T28+JUNIO!T28</f>
        <v>0</v>
      </c>
      <c r="U28" s="71">
        <f>ABRIL!U28+MAYO!U28+JUNIO!U28</f>
        <v>0</v>
      </c>
      <c r="V28" s="71">
        <f>ABRIL!V28+MAYO!V28+JUNIO!V28</f>
        <v>0</v>
      </c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71">
        <f>ABRIL!D29+MAYO!D29+JUNIO!D29</f>
        <v>0</v>
      </c>
      <c r="E29" s="71">
        <f>ABRIL!E29+MAYO!E29+JUNIO!E29</f>
        <v>0</v>
      </c>
      <c r="F29" s="71">
        <f>ABRIL!F29+MAYO!F29+JUNIO!F29</f>
        <v>0</v>
      </c>
      <c r="G29" s="71">
        <f>ABRIL!G29+MAYO!G29+JUNIO!G29</f>
        <v>0</v>
      </c>
      <c r="H29" s="71">
        <f>ABRIL!H29+MAYO!H29+JUNIO!H29</f>
        <v>0</v>
      </c>
      <c r="I29" s="71">
        <f>ABRIL!I29+MAYO!I29+JUNIO!I29</f>
        <v>0</v>
      </c>
      <c r="J29" s="71">
        <f>ABRIL!J29+MAYO!J29+JUNIO!J29</f>
        <v>0</v>
      </c>
      <c r="K29" s="71">
        <f>ABRIL!K29+MAYO!K29+JUNIO!K29</f>
        <v>0</v>
      </c>
      <c r="L29" s="71">
        <f>ABRIL!L29+MAYO!L29+JUNIO!L29</f>
        <v>0</v>
      </c>
      <c r="M29" s="71">
        <f>ABRIL!M29+MAYO!M29+JUNIO!M29</f>
        <v>0</v>
      </c>
      <c r="N29" s="71">
        <f>ABRIL!N29+MAYO!N29+JUNIO!N29</f>
        <v>0</v>
      </c>
      <c r="O29" s="71">
        <f>ABRIL!O29+MAYO!O29+JUNIO!O29</f>
        <v>0</v>
      </c>
      <c r="P29" s="71">
        <f>ABRIL!P29+MAYO!P29+JUNIO!P29</f>
        <v>0</v>
      </c>
      <c r="Q29" s="71">
        <f>ABRIL!Q29+MAYO!Q29+JUNIO!Q29</f>
        <v>0</v>
      </c>
      <c r="R29" s="71">
        <f>ABRIL!R29+MAYO!R29+JUNIO!R29</f>
        <v>0</v>
      </c>
      <c r="S29" s="71">
        <f>ABRIL!S29+MAYO!S29+JUNIO!S29</f>
        <v>0</v>
      </c>
      <c r="T29" s="71">
        <f>ABRIL!T29+MAYO!T29+JUNIO!T29</f>
        <v>0</v>
      </c>
      <c r="U29" s="71">
        <f>ABRIL!U29+MAYO!U29+JUNIO!U29</f>
        <v>0</v>
      </c>
      <c r="V29" s="71">
        <f>ABRIL!V29+MAYO!V29+JUNIO!V29</f>
        <v>0</v>
      </c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71">
        <f>ABRIL!D30+MAYO!D30+JUNIO!D30</f>
        <v>0</v>
      </c>
      <c r="E30" s="71">
        <f>ABRIL!E30+MAYO!E30+JUNIO!E30</f>
        <v>0</v>
      </c>
      <c r="F30" s="71">
        <f>ABRIL!F30+MAYO!F30+JUNIO!F30</f>
        <v>0</v>
      </c>
      <c r="G30" s="71">
        <f>ABRIL!G30+MAYO!G30+JUNIO!G30</f>
        <v>0</v>
      </c>
      <c r="H30" s="71">
        <f>ABRIL!H30+MAYO!H30+JUNIO!H30</f>
        <v>0</v>
      </c>
      <c r="I30" s="71">
        <f>ABRIL!I30+MAYO!I30+JUNIO!I30</f>
        <v>0</v>
      </c>
      <c r="J30" s="71">
        <f>ABRIL!J30+MAYO!J30+JUNIO!J30</f>
        <v>0</v>
      </c>
      <c r="K30" s="71">
        <f>ABRIL!K30+MAYO!K30+JUNIO!K30</f>
        <v>0</v>
      </c>
      <c r="L30" s="71">
        <f>ABRIL!L30+MAYO!L30+JUNIO!L30</f>
        <v>0</v>
      </c>
      <c r="M30" s="71">
        <f>ABRIL!M30+MAYO!M30+JUNIO!M30</f>
        <v>0</v>
      </c>
      <c r="N30" s="71">
        <f>ABRIL!N30+MAYO!N30+JUNIO!N30</f>
        <v>0</v>
      </c>
      <c r="O30" s="71">
        <f>ABRIL!O30+MAYO!O30+JUNIO!O30</f>
        <v>0</v>
      </c>
      <c r="P30" s="71">
        <f>ABRIL!P30+MAYO!P30+JUNIO!P30</f>
        <v>0</v>
      </c>
      <c r="Q30" s="71">
        <f>ABRIL!Q30+MAYO!Q30+JUNIO!Q30</f>
        <v>0</v>
      </c>
      <c r="R30" s="71">
        <f>ABRIL!R30+MAYO!R30+JUNIO!R30</f>
        <v>0</v>
      </c>
      <c r="S30" s="71">
        <f>ABRIL!S30+MAYO!S30+JUNIO!S30</f>
        <v>0</v>
      </c>
      <c r="T30" s="71">
        <f>ABRIL!T30+MAYO!T30+JUNIO!T30</f>
        <v>0</v>
      </c>
      <c r="U30" s="71">
        <f>ABRIL!U30+MAYO!U30+JUNIO!U30</f>
        <v>0</v>
      </c>
      <c r="V30" s="71">
        <f>ABRIL!V30+MAYO!V30+JUNIO!V30</f>
        <v>0</v>
      </c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71">
        <f>ABRIL!D31+MAYO!D31+JUNIO!D31</f>
        <v>0</v>
      </c>
      <c r="E31" s="71">
        <f>ABRIL!E31+MAYO!E31+JUNIO!E31</f>
        <v>0</v>
      </c>
      <c r="F31" s="71">
        <f>ABRIL!F31+MAYO!F31+JUNIO!F31</f>
        <v>0</v>
      </c>
      <c r="G31" s="71">
        <f>ABRIL!G31+MAYO!G31+JUNIO!G31</f>
        <v>0</v>
      </c>
      <c r="H31" s="71">
        <f>ABRIL!H31+MAYO!H31+JUNIO!H31</f>
        <v>0</v>
      </c>
      <c r="I31" s="71">
        <f>ABRIL!I31+MAYO!I31+JUNIO!I31</f>
        <v>0</v>
      </c>
      <c r="J31" s="71">
        <f>ABRIL!J31+MAYO!J31+JUNIO!J31</f>
        <v>0</v>
      </c>
      <c r="K31" s="71">
        <f>ABRIL!K31+MAYO!K31+JUNIO!K31</f>
        <v>0</v>
      </c>
      <c r="L31" s="71">
        <f>ABRIL!L31+MAYO!L31+JUNIO!L31</f>
        <v>0</v>
      </c>
      <c r="M31" s="71">
        <f>ABRIL!M31+MAYO!M31+JUNIO!M31</f>
        <v>0</v>
      </c>
      <c r="N31" s="71">
        <f>ABRIL!N31+MAYO!N31+JUNIO!N31</f>
        <v>0</v>
      </c>
      <c r="O31" s="71">
        <f>ABRIL!O31+MAYO!O31+JUNIO!O31</f>
        <v>0</v>
      </c>
      <c r="P31" s="71">
        <f>ABRIL!P31+MAYO!P31+JUNIO!P31</f>
        <v>0</v>
      </c>
      <c r="Q31" s="71">
        <f>ABRIL!Q31+MAYO!Q31+JUNIO!Q31</f>
        <v>0</v>
      </c>
      <c r="R31" s="71">
        <f>ABRIL!R31+MAYO!R31+JUNIO!R31</f>
        <v>0</v>
      </c>
      <c r="S31" s="71">
        <f>ABRIL!S31+MAYO!S31+JUNIO!S31</f>
        <v>0</v>
      </c>
      <c r="T31" s="71">
        <f>ABRIL!T31+MAYO!T31+JUNIO!T31</f>
        <v>0</v>
      </c>
      <c r="U31" s="71">
        <f>ABRIL!U31+MAYO!U31+JUNIO!U31</f>
        <v>0</v>
      </c>
      <c r="V31" s="71">
        <f>ABRIL!V31+MAYO!V31+JUNIO!V31</f>
        <v>0</v>
      </c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71">
        <f>ABRIL!D32+MAYO!D32+JUNIO!D32</f>
        <v>0</v>
      </c>
      <c r="E32" s="71">
        <f>ABRIL!E32+MAYO!E32+JUNIO!E32</f>
        <v>0</v>
      </c>
      <c r="F32" s="71">
        <f>ABRIL!F32+MAYO!F32+JUNIO!F32</f>
        <v>0</v>
      </c>
      <c r="G32" s="71">
        <f>ABRIL!G32+MAYO!G32+JUNIO!G32</f>
        <v>0</v>
      </c>
      <c r="H32" s="71">
        <f>ABRIL!H32+MAYO!H32+JUNIO!H32</f>
        <v>0</v>
      </c>
      <c r="I32" s="71">
        <f>ABRIL!I32+MAYO!I32+JUNIO!I32</f>
        <v>0</v>
      </c>
      <c r="J32" s="71">
        <f>ABRIL!J32+MAYO!J32+JUNIO!J32</f>
        <v>0</v>
      </c>
      <c r="K32" s="71">
        <f>ABRIL!K32+MAYO!K32+JUNIO!K32</f>
        <v>0</v>
      </c>
      <c r="L32" s="71">
        <f>ABRIL!L32+MAYO!L32+JUNIO!L32</f>
        <v>0</v>
      </c>
      <c r="M32" s="71">
        <f>ABRIL!M32+MAYO!M32+JUNIO!M32</f>
        <v>0</v>
      </c>
      <c r="N32" s="71">
        <f>ABRIL!N32+MAYO!N32+JUNIO!N32</f>
        <v>0</v>
      </c>
      <c r="O32" s="71">
        <f>ABRIL!O32+MAYO!O32+JUNIO!O32</f>
        <v>0</v>
      </c>
      <c r="P32" s="71">
        <f>ABRIL!P32+MAYO!P32+JUNIO!P32</f>
        <v>0</v>
      </c>
      <c r="Q32" s="71">
        <f>ABRIL!Q32+MAYO!Q32+JUNIO!Q32</f>
        <v>0</v>
      </c>
      <c r="R32" s="71">
        <f>ABRIL!R32+MAYO!R32+JUNIO!R32</f>
        <v>0</v>
      </c>
      <c r="S32" s="71">
        <f>ABRIL!S32+MAYO!S32+JUNIO!S32</f>
        <v>0</v>
      </c>
      <c r="T32" s="71">
        <f>ABRIL!T32+MAYO!T32+JUNIO!T32</f>
        <v>0</v>
      </c>
      <c r="U32" s="71">
        <f>ABRIL!U32+MAYO!U32+JUNIO!U32</f>
        <v>0</v>
      </c>
      <c r="V32" s="71">
        <f>ABRIL!V32+MAYO!V32+JUNIO!V32</f>
        <v>0</v>
      </c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71">
        <f>ABRIL!D33+MAYO!D33+JUNIO!D33</f>
        <v>0</v>
      </c>
      <c r="E33" s="71">
        <f>ABRIL!E33+MAYO!E33+JUNIO!E33</f>
        <v>0</v>
      </c>
      <c r="F33" s="71">
        <f>ABRIL!F33+MAYO!F33+JUNIO!F33</f>
        <v>0</v>
      </c>
      <c r="G33" s="71">
        <f>ABRIL!G33+MAYO!G33+JUNIO!G33</f>
        <v>0</v>
      </c>
      <c r="H33" s="71">
        <f>ABRIL!H33+MAYO!H33+JUNIO!H33</f>
        <v>0</v>
      </c>
      <c r="I33" s="71">
        <f>ABRIL!I33+MAYO!I33+JUNIO!I33</f>
        <v>0</v>
      </c>
      <c r="J33" s="71">
        <f>ABRIL!J33+MAYO!J33+JUNIO!J33</f>
        <v>0</v>
      </c>
      <c r="K33" s="71">
        <f>ABRIL!K33+MAYO!K33+JUNIO!K33</f>
        <v>0</v>
      </c>
      <c r="L33" s="71">
        <f>ABRIL!L33+MAYO!L33+JUNIO!L33</f>
        <v>0</v>
      </c>
      <c r="M33" s="71">
        <f>ABRIL!M33+MAYO!M33+JUNIO!M33</f>
        <v>0</v>
      </c>
      <c r="N33" s="71">
        <f>ABRIL!N33+MAYO!N33+JUNIO!N33</f>
        <v>0</v>
      </c>
      <c r="O33" s="71">
        <f>ABRIL!O33+MAYO!O33+JUNIO!O33</f>
        <v>0</v>
      </c>
      <c r="P33" s="71">
        <f>ABRIL!P33+MAYO!P33+JUNIO!P33</f>
        <v>0</v>
      </c>
      <c r="Q33" s="71">
        <f>ABRIL!Q33+MAYO!Q33+JUNIO!Q33</f>
        <v>0</v>
      </c>
      <c r="R33" s="71">
        <f>ABRIL!R33+MAYO!R33+JUNIO!R33</f>
        <v>0</v>
      </c>
      <c r="S33" s="71">
        <f>ABRIL!S33+MAYO!S33+JUNIO!S33</f>
        <v>0</v>
      </c>
      <c r="T33" s="71">
        <f>ABRIL!T33+MAYO!T33+JUNIO!T33</f>
        <v>0</v>
      </c>
      <c r="U33" s="71">
        <f>ABRIL!U33+MAYO!U33+JUNIO!U33</f>
        <v>0</v>
      </c>
      <c r="V33" s="71">
        <f>ABRIL!V33+MAYO!V33+JUNIO!V33</f>
        <v>0</v>
      </c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22"/>
      <c r="S36" s="22"/>
      <c r="T36" s="145" t="s">
        <v>41</v>
      </c>
      <c r="U36" s="146"/>
      <c r="V36" s="147"/>
      <c r="W36" s="22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22"/>
      <c r="S37" s="22"/>
      <c r="T37" s="148"/>
      <c r="U37" s="149"/>
      <c r="V37" s="150"/>
      <c r="W37" s="22"/>
    </row>
    <row r="38" spans="1:23" s="18" customFormat="1" ht="24" customHeight="1" x14ac:dyDescent="0.2">
      <c r="A38" s="22"/>
      <c r="B38" s="72">
        <f>ABRIL!B38+MAYO!B38+JUNIO!B38</f>
        <v>0</v>
      </c>
      <c r="C38" s="72">
        <f>ABRIL!C38+MAYO!C38+JUNIO!C38</f>
        <v>0</v>
      </c>
      <c r="D38" s="170">
        <f>ABRIL!D38+MAYO!D38+JUNIO!D38</f>
        <v>0</v>
      </c>
      <c r="E38" s="171"/>
      <c r="F38" s="171"/>
      <c r="G38" s="172"/>
      <c r="H38" s="30"/>
      <c r="I38" s="30"/>
      <c r="J38" s="173">
        <f>ABRIL!J38+MAYO!J38+JUNIO!J38</f>
        <v>0</v>
      </c>
      <c r="K38" s="173"/>
      <c r="L38" s="173"/>
      <c r="M38" s="173"/>
      <c r="N38" s="173">
        <f>ABRIL!N38+MAYO!N38+JUNIO!N38</f>
        <v>0</v>
      </c>
      <c r="O38" s="173"/>
      <c r="P38" s="173"/>
      <c r="Q38" s="173"/>
      <c r="R38" s="22"/>
      <c r="S38" s="22"/>
      <c r="T38" s="174">
        <f>ABRIL!T38+MAYO!T38+JUNIO!T38</f>
        <v>0</v>
      </c>
      <c r="U38" s="175"/>
      <c r="V38" s="176"/>
      <c r="W38" s="22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s="18" customFormat="1" ht="21" customHeight="1" x14ac:dyDescent="0.2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</row>
    <row r="44" spans="1:23" s="18" customFormat="1" ht="21" customHeight="1" x14ac:dyDescent="0.2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2"/>
    </row>
    <row r="45" spans="1:23" s="18" customFormat="1" ht="21" customHeight="1" x14ac:dyDescent="0.2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5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69">
        <f>JUNIO!D47</f>
        <v>0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69">
        <f>JUNIO!D49</f>
        <v>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18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18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22"/>
      <c r="B53" s="80">
        <f>JUNIO!B53</f>
        <v>0</v>
      </c>
      <c r="C53" s="80"/>
      <c r="D53" s="77" t="s">
        <v>36</v>
      </c>
      <c r="E53" s="77"/>
      <c r="F53" s="80"/>
      <c r="G53" s="80"/>
      <c r="H53" s="80"/>
      <c r="I53" s="80"/>
      <c r="J53" s="22"/>
      <c r="K53" s="22"/>
      <c r="L53" s="168">
        <f>JUNIO!L53</f>
        <v>0</v>
      </c>
      <c r="M53" s="168"/>
      <c r="N53" s="168"/>
      <c r="O53" s="168"/>
      <c r="P53" s="168"/>
      <c r="Q53" s="168"/>
      <c r="R53" s="16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22"/>
      <c r="F54" s="22"/>
      <c r="G54" s="22"/>
      <c r="H54" s="22"/>
      <c r="I54" s="22"/>
      <c r="J54" s="22"/>
      <c r="K54" s="22"/>
      <c r="L54" s="79" t="s">
        <v>10</v>
      </c>
      <c r="M54" s="79"/>
      <c r="N54" s="79"/>
      <c r="O54" s="79"/>
      <c r="P54" s="79"/>
      <c r="Q54" s="79"/>
      <c r="R54" s="79"/>
      <c r="S54" s="22"/>
      <c r="T54" s="22"/>
      <c r="U54" s="22"/>
      <c r="V54" s="22"/>
      <c r="W54" s="22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80">
        <f>JUNIO!B56</f>
        <v>0</v>
      </c>
      <c r="C56" s="80"/>
      <c r="D56" s="77" t="s">
        <v>36</v>
      </c>
      <c r="E56" s="77"/>
      <c r="F56" s="80"/>
      <c r="G56" s="80"/>
      <c r="H56" s="80"/>
      <c r="I56" s="80"/>
      <c r="J56" s="22"/>
      <c r="K56" s="22"/>
      <c r="L56" s="168">
        <f>JUNIO!L56</f>
        <v>0</v>
      </c>
      <c r="M56" s="168"/>
      <c r="N56" s="168"/>
      <c r="O56" s="168"/>
      <c r="P56" s="168"/>
      <c r="Q56" s="168"/>
      <c r="R56" s="16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22"/>
      <c r="F57" s="22"/>
      <c r="G57" s="22"/>
      <c r="H57" s="22"/>
      <c r="I57" s="22"/>
      <c r="J57" s="22"/>
      <c r="K57" s="22"/>
      <c r="L57" s="79" t="s">
        <v>10</v>
      </c>
      <c r="M57" s="79"/>
      <c r="N57" s="79"/>
      <c r="O57" s="79"/>
      <c r="P57" s="79"/>
      <c r="Q57" s="79"/>
      <c r="R57" s="79"/>
      <c r="S57" s="22"/>
      <c r="T57" s="22"/>
      <c r="U57" s="22"/>
      <c r="V57" s="22"/>
      <c r="W57" s="22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80">
        <f>JUNIO!B59</f>
        <v>0</v>
      </c>
      <c r="C59" s="80"/>
      <c r="D59" s="77" t="s">
        <v>36</v>
      </c>
      <c r="E59" s="77"/>
      <c r="F59" s="80"/>
      <c r="G59" s="80"/>
      <c r="H59" s="80"/>
      <c r="I59" s="80"/>
      <c r="J59" s="22"/>
      <c r="K59" s="22"/>
      <c r="L59" s="168">
        <f>JUNIO!L59</f>
        <v>0</v>
      </c>
      <c r="M59" s="168"/>
      <c r="N59" s="168"/>
      <c r="O59" s="168"/>
      <c r="P59" s="168"/>
      <c r="Q59" s="168"/>
      <c r="R59" s="16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22"/>
      <c r="F60" s="22"/>
      <c r="G60" s="22"/>
      <c r="H60" s="22"/>
      <c r="I60" s="22"/>
      <c r="J60" s="22"/>
      <c r="K60" s="22"/>
      <c r="L60" s="79" t="s">
        <v>10</v>
      </c>
      <c r="M60" s="79"/>
      <c r="N60" s="79"/>
      <c r="O60" s="79"/>
      <c r="P60" s="79"/>
      <c r="Q60" s="79"/>
      <c r="R60" s="79"/>
      <c r="S60" s="22"/>
      <c r="T60" s="22"/>
      <c r="U60" s="22"/>
      <c r="V60" s="22"/>
      <c r="W60" s="22"/>
    </row>
    <row r="61" spans="1:2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15.75" x14ac:dyDescent="0.25">
      <c r="A63" s="73"/>
      <c r="B63" s="73"/>
      <c r="C63" s="66" t="s">
        <v>19</v>
      </c>
      <c r="D63" s="167">
        <f>JUNIO!D63</f>
        <v>0</v>
      </c>
      <c r="E63" s="167"/>
      <c r="F63" s="167"/>
      <c r="G63" s="167"/>
      <c r="H63" s="167"/>
      <c r="I63" s="40"/>
      <c r="J63" s="40"/>
      <c r="K63" s="40"/>
      <c r="L63" s="40"/>
      <c r="M63" s="40"/>
      <c r="N63" s="22"/>
      <c r="O63" s="65" t="s">
        <v>39</v>
      </c>
      <c r="P63" s="73"/>
      <c r="Q63" s="73"/>
      <c r="R63" s="73"/>
      <c r="S63" s="73"/>
      <c r="T63" s="73"/>
      <c r="U63" s="73"/>
      <c r="V63" s="73"/>
      <c r="W63" s="73"/>
    </row>
  </sheetData>
  <sheetProtection algorithmName="SHA-512" hashValue="ZlgNjWkey/Gqr/XYGSUHVEZ5pr+eC1JfrKED7Q15CQkz0u76muuRkTapDQBMnhyhh+F20l7781cR4XdeXLnL3g==" saltValue="vZC0ZINGxgU/8dhkmmVvMQ==" spinCount="100000" sheet="1" objects="1" scenarios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19" priority="5" stopIfTrue="1" operator="lessThan">
      <formula>0</formula>
    </cfRule>
  </conditionalFormatting>
  <conditionalFormatting sqref="E12:I21">
    <cfRule type="cellIs" dxfId="18" priority="4" operator="lessThan">
      <formula>0</formula>
    </cfRule>
  </conditionalFormatting>
  <conditionalFormatting sqref="D25:V33">
    <cfRule type="cellIs" dxfId="17" priority="3" operator="equal">
      <formula>0</formula>
    </cfRule>
  </conditionalFormatting>
  <conditionalFormatting sqref="E12:W20">
    <cfRule type="cellIs" dxfId="16" priority="2" operator="equal">
      <formula>0</formula>
    </cfRule>
  </conditionalFormatting>
  <conditionalFormatting sqref="B38:G38 J38:Q38 T38:V38">
    <cfRule type="cellIs" dxfId="15" priority="1" operator="equal">
      <formula>0</formula>
    </cfRule>
  </conditionalFormatting>
  <dataValidations count="3">
    <dataValidation operator="greaterThan" allowBlank="1" error="El valor deberá ser mayor que cero._x000a__x000a_Si no ha habido movimiento, favor dejarlo vacio." sqref="D25:V33 B38:G38 J38:Q38 T38:V38"/>
    <dataValidation operator="greaterThan" allowBlank="1" error="El valor deberá ser mayor que cero._x000a__x000a_Si no ha habido movimiento, favor dejarlo vacio." sqref="E12:I20"/>
    <dataValidation operator="greaterThan" allowBlank="1" showInputMessage="1" showErrorMessage="1" error="El valor deberá ser mayor que cero._x000a__x000a_Si no ha habido movimiento, favor dejarlo vacio." sqref="D24 L24 J12:P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X6" sqref="X6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75" customFormat="1" ht="11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0"/>
      <c r="N1" s="92"/>
      <c r="O1" s="92"/>
      <c r="P1" s="92"/>
      <c r="Q1" s="92"/>
      <c r="R1" s="92"/>
      <c r="S1" s="92"/>
      <c r="T1" s="92"/>
      <c r="U1" s="74"/>
      <c r="V1" s="74"/>
      <c r="W1" s="7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75" customFormat="1" ht="14.25" customHeight="1" x14ac:dyDescent="0.2">
      <c r="A2" s="74"/>
      <c r="B2" s="20"/>
      <c r="C2" s="92"/>
      <c r="D2" s="92"/>
      <c r="E2" s="92"/>
      <c r="F2" s="92"/>
      <c r="G2" s="74"/>
      <c r="H2" s="74"/>
      <c r="I2" s="74"/>
      <c r="J2" s="74"/>
      <c r="K2" s="74"/>
      <c r="L2" s="74"/>
      <c r="M2" s="20"/>
      <c r="N2" s="92"/>
      <c r="O2" s="92"/>
      <c r="P2" s="92"/>
      <c r="Q2" s="92"/>
      <c r="R2" s="92"/>
      <c r="S2" s="92"/>
      <c r="T2" s="92"/>
      <c r="U2" s="74"/>
      <c r="V2" s="74"/>
      <c r="W2" s="7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75" customFormat="1" ht="12" customHeight="1" x14ac:dyDescent="0.2">
      <c r="A3" s="74"/>
      <c r="B3" s="20"/>
      <c r="C3" s="92"/>
      <c r="D3" s="92"/>
      <c r="E3" s="92"/>
      <c r="F3" s="92"/>
      <c r="G3" s="74"/>
      <c r="H3" s="74"/>
      <c r="I3" s="74"/>
      <c r="J3" s="74"/>
      <c r="K3" s="74"/>
      <c r="L3" s="74"/>
      <c r="M3" s="20"/>
      <c r="N3" s="92"/>
      <c r="O3" s="92"/>
      <c r="P3" s="92"/>
      <c r="Q3" s="92"/>
      <c r="R3" s="92"/>
      <c r="S3" s="92"/>
      <c r="T3" s="92"/>
      <c r="U3" s="74"/>
      <c r="V3" s="74"/>
      <c r="W3" s="7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SEPTIEMBRE!C6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SEPTIEMBRE!C7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73</v>
      </c>
      <c r="M7" s="103"/>
      <c r="N7" s="103"/>
      <c r="O7" s="103"/>
      <c r="P7" s="103"/>
      <c r="Q7" s="25"/>
      <c r="R7" s="25"/>
      <c r="S7" s="26" t="s">
        <v>8</v>
      </c>
      <c r="T7" s="103">
        <f>SEPTIEMBRE!T7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SEPTIEMBRE!C8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SEPTIEMBRE!L8</f>
        <v>0</v>
      </c>
      <c r="M8" s="164"/>
      <c r="N8" s="164"/>
      <c r="O8" s="164"/>
      <c r="P8" s="164"/>
      <c r="Q8" s="25"/>
      <c r="R8" s="26" t="s">
        <v>58</v>
      </c>
      <c r="S8" s="164">
        <f>SEPTIEMBRE!S8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8" t="s">
        <v>15</v>
      </c>
      <c r="F11" s="99"/>
      <c r="G11" s="99"/>
      <c r="H11" s="99"/>
      <c r="I11" s="100"/>
      <c r="J11" s="98" t="s">
        <v>16</v>
      </c>
      <c r="K11" s="99"/>
      <c r="L11" s="99"/>
      <c r="M11" s="100"/>
      <c r="N11" s="98" t="s">
        <v>17</v>
      </c>
      <c r="O11" s="99"/>
      <c r="P11" s="100"/>
      <c r="Q11" s="98" t="s">
        <v>18</v>
      </c>
      <c r="R11" s="99"/>
      <c r="S11" s="100"/>
      <c r="T11" s="98" t="s">
        <v>24</v>
      </c>
      <c r="U11" s="99"/>
      <c r="V11" s="99"/>
      <c r="W11" s="100"/>
    </row>
    <row r="12" spans="1:72" s="18" customFormat="1" ht="18" customHeight="1" x14ac:dyDescent="0.2">
      <c r="A12" s="57">
        <v>1</v>
      </c>
      <c r="B12" s="85" t="s">
        <v>0</v>
      </c>
      <c r="C12" s="86"/>
      <c r="D12" s="87"/>
      <c r="E12" s="162">
        <f>JULIO!E12</f>
        <v>0</v>
      </c>
      <c r="F12" s="162"/>
      <c r="G12" s="162"/>
      <c r="H12" s="162"/>
      <c r="I12" s="162"/>
      <c r="J12" s="162">
        <f>JULIO!J12+AGOSTO!J12+SEPTIEMBRE!J12</f>
        <v>0</v>
      </c>
      <c r="K12" s="162"/>
      <c r="L12" s="162"/>
      <c r="M12" s="162"/>
      <c r="N12" s="162">
        <f>JULIO!N12+AGOSTO!N12+SEPTIEMBRE!N12</f>
        <v>0</v>
      </c>
      <c r="O12" s="162"/>
      <c r="P12" s="162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57">
        <v>2</v>
      </c>
      <c r="B13" s="85" t="s">
        <v>51</v>
      </c>
      <c r="C13" s="86"/>
      <c r="D13" s="87"/>
      <c r="E13" s="162">
        <f>JULIO!E13</f>
        <v>0</v>
      </c>
      <c r="F13" s="162"/>
      <c r="G13" s="162"/>
      <c r="H13" s="162"/>
      <c r="I13" s="162"/>
      <c r="J13" s="162">
        <f>JULIO!J13+AGOSTO!J13+SEPTIEMBRE!J13</f>
        <v>0</v>
      </c>
      <c r="K13" s="162"/>
      <c r="L13" s="162"/>
      <c r="M13" s="162"/>
      <c r="N13" s="162">
        <f>JULIO!N13+AGOSTO!N13+SEPTIEMBRE!N13</f>
        <v>0</v>
      </c>
      <c r="O13" s="162"/>
      <c r="P13" s="162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57">
        <v>3</v>
      </c>
      <c r="B14" s="85" t="s">
        <v>40</v>
      </c>
      <c r="C14" s="86"/>
      <c r="D14" s="87"/>
      <c r="E14" s="162">
        <f>JULIO!E14</f>
        <v>0</v>
      </c>
      <c r="F14" s="162"/>
      <c r="G14" s="162"/>
      <c r="H14" s="162"/>
      <c r="I14" s="162"/>
      <c r="J14" s="162">
        <f>JULIO!J14+AGOSTO!J14+SEPTIEMBRE!J14</f>
        <v>0</v>
      </c>
      <c r="K14" s="162"/>
      <c r="L14" s="162"/>
      <c r="M14" s="162"/>
      <c r="N14" s="162">
        <f>JULIO!N14+AGOSTO!N14+SEPTIEMBRE!N14</f>
        <v>0</v>
      </c>
      <c r="O14" s="162"/>
      <c r="P14" s="162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57">
        <v>4</v>
      </c>
      <c r="B15" s="85" t="s">
        <v>52</v>
      </c>
      <c r="C15" s="86"/>
      <c r="D15" s="87"/>
      <c r="E15" s="162">
        <f>JULIO!E15</f>
        <v>0</v>
      </c>
      <c r="F15" s="162"/>
      <c r="G15" s="162"/>
      <c r="H15" s="162"/>
      <c r="I15" s="162"/>
      <c r="J15" s="162">
        <f>JULIO!J15+AGOSTO!J15+SEPTIEMBRE!J15</f>
        <v>0</v>
      </c>
      <c r="K15" s="162"/>
      <c r="L15" s="162"/>
      <c r="M15" s="162"/>
      <c r="N15" s="162">
        <f>JULIO!N15+AGOSTO!N15+SEPTIEMBRE!N15</f>
        <v>0</v>
      </c>
      <c r="O15" s="162"/>
      <c r="P15" s="162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57">
        <v>5</v>
      </c>
      <c r="B16" s="85" t="s">
        <v>53</v>
      </c>
      <c r="C16" s="86"/>
      <c r="D16" s="87"/>
      <c r="E16" s="162">
        <f>JULIO!E16</f>
        <v>0</v>
      </c>
      <c r="F16" s="162"/>
      <c r="G16" s="162"/>
      <c r="H16" s="162"/>
      <c r="I16" s="162"/>
      <c r="J16" s="162">
        <f>JULIO!J16+AGOSTO!J16+SEPTIEMBRE!J16</f>
        <v>0</v>
      </c>
      <c r="K16" s="162"/>
      <c r="L16" s="162"/>
      <c r="M16" s="162"/>
      <c r="N16" s="162">
        <f>JULIO!N16+AGOSTO!N16+SEPTIEMBRE!N16</f>
        <v>0</v>
      </c>
      <c r="O16" s="162"/>
      <c r="P16" s="162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57">
        <v>6</v>
      </c>
      <c r="B17" s="85" t="s">
        <v>5</v>
      </c>
      <c r="C17" s="86"/>
      <c r="D17" s="87"/>
      <c r="E17" s="162">
        <f>JULIO!E17</f>
        <v>0</v>
      </c>
      <c r="F17" s="162"/>
      <c r="G17" s="162"/>
      <c r="H17" s="162"/>
      <c r="I17" s="162"/>
      <c r="J17" s="162">
        <f>JULIO!J17+AGOSTO!J17+SEPTIEMBRE!J17</f>
        <v>0</v>
      </c>
      <c r="K17" s="162"/>
      <c r="L17" s="162"/>
      <c r="M17" s="162"/>
      <c r="N17" s="162">
        <f>JULIO!N17+AGOSTO!N17+SEPTIEMBRE!N17</f>
        <v>0</v>
      </c>
      <c r="O17" s="162"/>
      <c r="P17" s="162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57">
        <v>7</v>
      </c>
      <c r="B18" s="85" t="s">
        <v>6</v>
      </c>
      <c r="C18" s="86"/>
      <c r="D18" s="87"/>
      <c r="E18" s="162">
        <f>JULIO!E18</f>
        <v>0</v>
      </c>
      <c r="F18" s="162"/>
      <c r="G18" s="162"/>
      <c r="H18" s="162"/>
      <c r="I18" s="162"/>
      <c r="J18" s="162">
        <f>JULIO!J18+AGOSTO!J18+SEPTIEMBRE!J18</f>
        <v>0</v>
      </c>
      <c r="K18" s="162"/>
      <c r="L18" s="162"/>
      <c r="M18" s="162"/>
      <c r="N18" s="162">
        <f>JULIO!N18+AGOSTO!N18+SEPTIEMBRE!N18</f>
        <v>0</v>
      </c>
      <c r="O18" s="162"/>
      <c r="P18" s="162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57">
        <v>8</v>
      </c>
      <c r="B19" s="85" t="s">
        <v>9</v>
      </c>
      <c r="C19" s="86"/>
      <c r="D19" s="87"/>
      <c r="E19" s="162">
        <f>JULIO!E19</f>
        <v>0</v>
      </c>
      <c r="F19" s="162"/>
      <c r="G19" s="162"/>
      <c r="H19" s="162"/>
      <c r="I19" s="162"/>
      <c r="J19" s="162">
        <f>JULIO!J19+AGOSTO!J19+SEPTIEMBRE!J19</f>
        <v>0</v>
      </c>
      <c r="K19" s="162"/>
      <c r="L19" s="162"/>
      <c r="M19" s="162"/>
      <c r="N19" s="162">
        <f>JULIO!N19+AGOSTO!N19+SEPTIEMBRE!N19</f>
        <v>0</v>
      </c>
      <c r="O19" s="162"/>
      <c r="P19" s="162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57">
        <v>9</v>
      </c>
      <c r="B20" s="89" t="s">
        <v>22</v>
      </c>
      <c r="C20" s="90"/>
      <c r="D20" s="91"/>
      <c r="E20" s="162">
        <f>JULIO!E20</f>
        <v>0</v>
      </c>
      <c r="F20" s="162"/>
      <c r="G20" s="162"/>
      <c r="H20" s="162"/>
      <c r="I20" s="162"/>
      <c r="J20" s="162">
        <f>JULIO!J20+AGOSTO!J20+SEPTIEMBRE!J20</f>
        <v>0</v>
      </c>
      <c r="K20" s="162"/>
      <c r="L20" s="162"/>
      <c r="M20" s="162"/>
      <c r="N20" s="162">
        <f>JULIO!N20+AGOSTO!N20+SEPTIEMBRE!N20</f>
        <v>0</v>
      </c>
      <c r="O20" s="162"/>
      <c r="P20" s="162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1">
        <f>JULIO!D25+AGOSTO!D25+SEPTIEMBRE!D25</f>
        <v>0</v>
      </c>
      <c r="E25" s="71">
        <f>JULIO!E25+AGOSTO!E25+SEPTIEMBRE!E25</f>
        <v>0</v>
      </c>
      <c r="F25" s="71">
        <f>JULIO!F25+AGOSTO!F25+SEPTIEMBRE!F25</f>
        <v>0</v>
      </c>
      <c r="G25" s="71">
        <f>JULIO!G25+AGOSTO!G25+SEPTIEMBRE!G25</f>
        <v>0</v>
      </c>
      <c r="H25" s="71">
        <f>JULIO!H25+AGOSTO!H25+SEPTIEMBRE!H25</f>
        <v>0</v>
      </c>
      <c r="I25" s="71">
        <f>JULIO!I25+AGOSTO!I25+SEPTIEMBRE!I25</f>
        <v>0</v>
      </c>
      <c r="J25" s="71">
        <f>JULIO!J25+AGOSTO!J25+SEPTIEMBRE!J25</f>
        <v>0</v>
      </c>
      <c r="K25" s="71">
        <f>JULIO!K25+AGOSTO!K25+SEPTIEMBRE!K25</f>
        <v>0</v>
      </c>
      <c r="L25" s="71">
        <f>JULIO!L25+AGOSTO!L25+SEPTIEMBRE!L25</f>
        <v>0</v>
      </c>
      <c r="M25" s="71">
        <f>JULIO!M25+AGOSTO!M25+SEPTIEMBRE!M25</f>
        <v>0</v>
      </c>
      <c r="N25" s="71">
        <f>JULIO!N25+AGOSTO!N25+SEPTIEMBRE!N25</f>
        <v>0</v>
      </c>
      <c r="O25" s="71">
        <f>JULIO!O25+AGOSTO!O25+SEPTIEMBRE!O25</f>
        <v>0</v>
      </c>
      <c r="P25" s="71">
        <f>JULIO!P25+AGOSTO!P25+SEPTIEMBRE!P25</f>
        <v>0</v>
      </c>
      <c r="Q25" s="71">
        <f>JULIO!Q25+AGOSTO!Q25+SEPTIEMBRE!Q25</f>
        <v>0</v>
      </c>
      <c r="R25" s="71">
        <f>JULIO!R25+AGOSTO!R25+SEPTIEMBRE!R25</f>
        <v>0</v>
      </c>
      <c r="S25" s="71">
        <f>JULIO!S25+AGOSTO!S25+SEPTIEMBRE!S25</f>
        <v>0</v>
      </c>
      <c r="T25" s="71">
        <f>JULIO!T25+AGOSTO!T25+SEPTIEMBRE!T25</f>
        <v>0</v>
      </c>
      <c r="U25" s="71">
        <f>JULIO!U25+AGOSTO!U25+SEPTIEMBRE!U25</f>
        <v>0</v>
      </c>
      <c r="V25" s="71">
        <f>JULIO!V25+AGOSTO!V25+SEPTIEMBRE!V25</f>
        <v>0</v>
      </c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71">
        <f>JULIO!D26+AGOSTO!D26+SEPTIEMBRE!D26</f>
        <v>0</v>
      </c>
      <c r="E26" s="71">
        <f>JULIO!E26+AGOSTO!E26+SEPTIEMBRE!E26</f>
        <v>0</v>
      </c>
      <c r="F26" s="71">
        <f>JULIO!F26+AGOSTO!F26+SEPTIEMBRE!F26</f>
        <v>0</v>
      </c>
      <c r="G26" s="71">
        <f>JULIO!G26+AGOSTO!G26+SEPTIEMBRE!G26</f>
        <v>0</v>
      </c>
      <c r="H26" s="71">
        <f>JULIO!H26+AGOSTO!H26+SEPTIEMBRE!H26</f>
        <v>0</v>
      </c>
      <c r="I26" s="71">
        <f>JULIO!I26+AGOSTO!I26+SEPTIEMBRE!I26</f>
        <v>0</v>
      </c>
      <c r="J26" s="71">
        <f>JULIO!J26+AGOSTO!J26+SEPTIEMBRE!J26</f>
        <v>0</v>
      </c>
      <c r="K26" s="71">
        <f>JULIO!K26+AGOSTO!K26+SEPTIEMBRE!K26</f>
        <v>0</v>
      </c>
      <c r="L26" s="71">
        <f>JULIO!L26+AGOSTO!L26+SEPTIEMBRE!L26</f>
        <v>0</v>
      </c>
      <c r="M26" s="71">
        <f>JULIO!M26+AGOSTO!M26+SEPTIEMBRE!M26</f>
        <v>0</v>
      </c>
      <c r="N26" s="71">
        <f>JULIO!N26+AGOSTO!N26+SEPTIEMBRE!N26</f>
        <v>0</v>
      </c>
      <c r="O26" s="71">
        <f>JULIO!O26+AGOSTO!O26+SEPTIEMBRE!O26</f>
        <v>0</v>
      </c>
      <c r="P26" s="71">
        <f>JULIO!P26+AGOSTO!P26+SEPTIEMBRE!P26</f>
        <v>0</v>
      </c>
      <c r="Q26" s="71">
        <f>JULIO!Q26+AGOSTO!Q26+SEPTIEMBRE!Q26</f>
        <v>0</v>
      </c>
      <c r="R26" s="71">
        <f>JULIO!R26+AGOSTO!R26+SEPTIEMBRE!R26</f>
        <v>0</v>
      </c>
      <c r="S26" s="71">
        <f>JULIO!S26+AGOSTO!S26+SEPTIEMBRE!S26</f>
        <v>0</v>
      </c>
      <c r="T26" s="71">
        <f>JULIO!T26+AGOSTO!T26+SEPTIEMBRE!T26</f>
        <v>0</v>
      </c>
      <c r="U26" s="71">
        <f>JULIO!U26+AGOSTO!U26+SEPTIEMBRE!U26</f>
        <v>0</v>
      </c>
      <c r="V26" s="71">
        <f>JULIO!V26+AGOSTO!V26+SEPTIEMBRE!V26</f>
        <v>0</v>
      </c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71">
        <f>JULIO!D27+AGOSTO!D27+SEPTIEMBRE!D27</f>
        <v>0</v>
      </c>
      <c r="E27" s="71">
        <f>JULIO!E27+AGOSTO!E27+SEPTIEMBRE!E27</f>
        <v>0</v>
      </c>
      <c r="F27" s="71">
        <f>JULIO!F27+AGOSTO!F27+SEPTIEMBRE!F27</f>
        <v>0</v>
      </c>
      <c r="G27" s="71">
        <f>JULIO!G27+AGOSTO!G27+SEPTIEMBRE!G27</f>
        <v>0</v>
      </c>
      <c r="H27" s="71">
        <f>JULIO!H27+AGOSTO!H27+SEPTIEMBRE!H27</f>
        <v>0</v>
      </c>
      <c r="I27" s="71">
        <f>JULIO!I27+AGOSTO!I27+SEPTIEMBRE!I27</f>
        <v>0</v>
      </c>
      <c r="J27" s="71">
        <f>JULIO!J27+AGOSTO!J27+SEPTIEMBRE!J27</f>
        <v>0</v>
      </c>
      <c r="K27" s="71">
        <f>JULIO!K27+AGOSTO!K27+SEPTIEMBRE!K27</f>
        <v>0</v>
      </c>
      <c r="L27" s="71">
        <f>JULIO!L27+AGOSTO!L27+SEPTIEMBRE!L27</f>
        <v>0</v>
      </c>
      <c r="M27" s="71">
        <f>JULIO!M27+AGOSTO!M27+SEPTIEMBRE!M27</f>
        <v>0</v>
      </c>
      <c r="N27" s="71">
        <f>JULIO!N27+AGOSTO!N27+SEPTIEMBRE!N27</f>
        <v>0</v>
      </c>
      <c r="O27" s="71">
        <f>JULIO!O27+AGOSTO!O27+SEPTIEMBRE!O27</f>
        <v>0</v>
      </c>
      <c r="P27" s="71">
        <f>JULIO!P27+AGOSTO!P27+SEPTIEMBRE!P27</f>
        <v>0</v>
      </c>
      <c r="Q27" s="71">
        <f>JULIO!Q27+AGOSTO!Q27+SEPTIEMBRE!Q27</f>
        <v>0</v>
      </c>
      <c r="R27" s="71">
        <f>JULIO!R27+AGOSTO!R27+SEPTIEMBRE!R27</f>
        <v>0</v>
      </c>
      <c r="S27" s="71">
        <f>JULIO!S27+AGOSTO!S27+SEPTIEMBRE!S27</f>
        <v>0</v>
      </c>
      <c r="T27" s="71">
        <f>JULIO!T27+AGOSTO!T27+SEPTIEMBRE!T27</f>
        <v>0</v>
      </c>
      <c r="U27" s="71">
        <f>JULIO!U27+AGOSTO!U27+SEPTIEMBRE!U27</f>
        <v>0</v>
      </c>
      <c r="V27" s="71">
        <f>JULIO!V27+AGOSTO!V27+SEPTIEMBRE!V27</f>
        <v>0</v>
      </c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71">
        <f>JULIO!D28+AGOSTO!D28+SEPTIEMBRE!D28</f>
        <v>0</v>
      </c>
      <c r="E28" s="71">
        <f>JULIO!E28+AGOSTO!E28+SEPTIEMBRE!E28</f>
        <v>0</v>
      </c>
      <c r="F28" s="71">
        <f>JULIO!F28+AGOSTO!F28+SEPTIEMBRE!F28</f>
        <v>0</v>
      </c>
      <c r="G28" s="71">
        <f>JULIO!G28+AGOSTO!G28+SEPTIEMBRE!G28</f>
        <v>0</v>
      </c>
      <c r="H28" s="71">
        <f>JULIO!H28+AGOSTO!H28+SEPTIEMBRE!H28</f>
        <v>0</v>
      </c>
      <c r="I28" s="71">
        <f>JULIO!I28+AGOSTO!I28+SEPTIEMBRE!I28</f>
        <v>0</v>
      </c>
      <c r="J28" s="71">
        <f>JULIO!J28+AGOSTO!J28+SEPTIEMBRE!J28</f>
        <v>0</v>
      </c>
      <c r="K28" s="71">
        <f>JULIO!K28+AGOSTO!K28+SEPTIEMBRE!K28</f>
        <v>0</v>
      </c>
      <c r="L28" s="71">
        <f>JULIO!L28+AGOSTO!L28+SEPTIEMBRE!L28</f>
        <v>0</v>
      </c>
      <c r="M28" s="71">
        <f>JULIO!M28+AGOSTO!M28+SEPTIEMBRE!M28</f>
        <v>0</v>
      </c>
      <c r="N28" s="71">
        <f>JULIO!N28+AGOSTO!N28+SEPTIEMBRE!N28</f>
        <v>0</v>
      </c>
      <c r="O28" s="71">
        <f>JULIO!O28+AGOSTO!O28+SEPTIEMBRE!O28</f>
        <v>0</v>
      </c>
      <c r="P28" s="71">
        <f>JULIO!P28+AGOSTO!P28+SEPTIEMBRE!P28</f>
        <v>0</v>
      </c>
      <c r="Q28" s="71">
        <f>JULIO!Q28+AGOSTO!Q28+SEPTIEMBRE!Q28</f>
        <v>0</v>
      </c>
      <c r="R28" s="71">
        <f>JULIO!R28+AGOSTO!R28+SEPTIEMBRE!R28</f>
        <v>0</v>
      </c>
      <c r="S28" s="71">
        <f>JULIO!S28+AGOSTO!S28+SEPTIEMBRE!S28</f>
        <v>0</v>
      </c>
      <c r="T28" s="71">
        <f>JULIO!T28+AGOSTO!T28+SEPTIEMBRE!T28</f>
        <v>0</v>
      </c>
      <c r="U28" s="71">
        <f>JULIO!U28+AGOSTO!U28+SEPTIEMBRE!U28</f>
        <v>0</v>
      </c>
      <c r="V28" s="71">
        <f>JULIO!V28+AGOSTO!V28+SEPTIEMBRE!V28</f>
        <v>0</v>
      </c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71">
        <f>JULIO!D29+AGOSTO!D29+SEPTIEMBRE!D29</f>
        <v>0</v>
      </c>
      <c r="E29" s="71">
        <f>JULIO!E29+AGOSTO!E29+SEPTIEMBRE!E29</f>
        <v>0</v>
      </c>
      <c r="F29" s="71">
        <f>JULIO!F29+AGOSTO!F29+SEPTIEMBRE!F29</f>
        <v>0</v>
      </c>
      <c r="G29" s="71">
        <f>JULIO!G29+AGOSTO!G29+SEPTIEMBRE!G29</f>
        <v>0</v>
      </c>
      <c r="H29" s="71">
        <f>JULIO!H29+AGOSTO!H29+SEPTIEMBRE!H29</f>
        <v>0</v>
      </c>
      <c r="I29" s="71">
        <f>JULIO!I29+AGOSTO!I29+SEPTIEMBRE!I29</f>
        <v>0</v>
      </c>
      <c r="J29" s="71">
        <f>JULIO!J29+AGOSTO!J29+SEPTIEMBRE!J29</f>
        <v>0</v>
      </c>
      <c r="K29" s="71">
        <f>JULIO!K29+AGOSTO!K29+SEPTIEMBRE!K29</f>
        <v>0</v>
      </c>
      <c r="L29" s="71">
        <f>JULIO!L29+AGOSTO!L29+SEPTIEMBRE!L29</f>
        <v>0</v>
      </c>
      <c r="M29" s="71">
        <f>JULIO!M29+AGOSTO!M29+SEPTIEMBRE!M29</f>
        <v>0</v>
      </c>
      <c r="N29" s="71">
        <f>JULIO!N29+AGOSTO!N29+SEPTIEMBRE!N29</f>
        <v>0</v>
      </c>
      <c r="O29" s="71">
        <f>JULIO!O29+AGOSTO!O29+SEPTIEMBRE!O29</f>
        <v>0</v>
      </c>
      <c r="P29" s="71">
        <f>JULIO!P29+AGOSTO!P29+SEPTIEMBRE!P29</f>
        <v>0</v>
      </c>
      <c r="Q29" s="71">
        <f>JULIO!Q29+AGOSTO!Q29+SEPTIEMBRE!Q29</f>
        <v>0</v>
      </c>
      <c r="R29" s="71">
        <f>JULIO!R29+AGOSTO!R29+SEPTIEMBRE!R29</f>
        <v>0</v>
      </c>
      <c r="S29" s="71">
        <f>JULIO!S29+AGOSTO!S29+SEPTIEMBRE!S29</f>
        <v>0</v>
      </c>
      <c r="T29" s="71">
        <f>JULIO!T29+AGOSTO!T29+SEPTIEMBRE!T29</f>
        <v>0</v>
      </c>
      <c r="U29" s="71">
        <f>JULIO!U29+AGOSTO!U29+SEPTIEMBRE!U29</f>
        <v>0</v>
      </c>
      <c r="V29" s="71">
        <f>JULIO!V29+AGOSTO!V29+SEPTIEMBRE!V29</f>
        <v>0</v>
      </c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71">
        <f>JULIO!D30+AGOSTO!D30+SEPTIEMBRE!D30</f>
        <v>0</v>
      </c>
      <c r="E30" s="71">
        <f>JULIO!E30+AGOSTO!E30+SEPTIEMBRE!E30</f>
        <v>0</v>
      </c>
      <c r="F30" s="71">
        <f>JULIO!F30+AGOSTO!F30+SEPTIEMBRE!F30</f>
        <v>0</v>
      </c>
      <c r="G30" s="71">
        <f>JULIO!G30+AGOSTO!G30+SEPTIEMBRE!G30</f>
        <v>0</v>
      </c>
      <c r="H30" s="71">
        <f>JULIO!H30+AGOSTO!H30+SEPTIEMBRE!H30</f>
        <v>0</v>
      </c>
      <c r="I30" s="71">
        <f>JULIO!I30+AGOSTO!I30+SEPTIEMBRE!I30</f>
        <v>0</v>
      </c>
      <c r="J30" s="71">
        <f>JULIO!J30+AGOSTO!J30+SEPTIEMBRE!J30</f>
        <v>0</v>
      </c>
      <c r="K30" s="71">
        <f>JULIO!K30+AGOSTO!K30+SEPTIEMBRE!K30</f>
        <v>0</v>
      </c>
      <c r="L30" s="71">
        <f>JULIO!L30+AGOSTO!L30+SEPTIEMBRE!L30</f>
        <v>0</v>
      </c>
      <c r="M30" s="71">
        <f>JULIO!M30+AGOSTO!M30+SEPTIEMBRE!M30</f>
        <v>0</v>
      </c>
      <c r="N30" s="71">
        <f>JULIO!N30+AGOSTO!N30+SEPTIEMBRE!N30</f>
        <v>0</v>
      </c>
      <c r="O30" s="71">
        <f>JULIO!O30+AGOSTO!O30+SEPTIEMBRE!O30</f>
        <v>0</v>
      </c>
      <c r="P30" s="71">
        <f>JULIO!P30+AGOSTO!P30+SEPTIEMBRE!P30</f>
        <v>0</v>
      </c>
      <c r="Q30" s="71">
        <f>JULIO!Q30+AGOSTO!Q30+SEPTIEMBRE!Q30</f>
        <v>0</v>
      </c>
      <c r="R30" s="71">
        <f>JULIO!R30+AGOSTO!R30+SEPTIEMBRE!R30</f>
        <v>0</v>
      </c>
      <c r="S30" s="71">
        <f>JULIO!S30+AGOSTO!S30+SEPTIEMBRE!S30</f>
        <v>0</v>
      </c>
      <c r="T30" s="71">
        <f>JULIO!T30+AGOSTO!T30+SEPTIEMBRE!T30</f>
        <v>0</v>
      </c>
      <c r="U30" s="71">
        <f>JULIO!U30+AGOSTO!U30+SEPTIEMBRE!U30</f>
        <v>0</v>
      </c>
      <c r="V30" s="71">
        <f>JULIO!V30+AGOSTO!V30+SEPTIEMBRE!V30</f>
        <v>0</v>
      </c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71">
        <f>JULIO!D31+AGOSTO!D31+SEPTIEMBRE!D31</f>
        <v>0</v>
      </c>
      <c r="E31" s="71">
        <f>JULIO!E31+AGOSTO!E31+SEPTIEMBRE!E31</f>
        <v>0</v>
      </c>
      <c r="F31" s="71">
        <f>JULIO!F31+AGOSTO!F31+SEPTIEMBRE!F31</f>
        <v>0</v>
      </c>
      <c r="G31" s="71">
        <f>JULIO!G31+AGOSTO!G31+SEPTIEMBRE!G31</f>
        <v>0</v>
      </c>
      <c r="H31" s="71">
        <f>JULIO!H31+AGOSTO!H31+SEPTIEMBRE!H31</f>
        <v>0</v>
      </c>
      <c r="I31" s="71">
        <f>JULIO!I31+AGOSTO!I31+SEPTIEMBRE!I31</f>
        <v>0</v>
      </c>
      <c r="J31" s="71">
        <f>JULIO!J31+AGOSTO!J31+SEPTIEMBRE!J31</f>
        <v>0</v>
      </c>
      <c r="K31" s="71">
        <f>JULIO!K31+AGOSTO!K31+SEPTIEMBRE!K31</f>
        <v>0</v>
      </c>
      <c r="L31" s="71">
        <f>JULIO!L31+AGOSTO!L31+SEPTIEMBRE!L31</f>
        <v>0</v>
      </c>
      <c r="M31" s="71">
        <f>JULIO!M31+AGOSTO!M31+SEPTIEMBRE!M31</f>
        <v>0</v>
      </c>
      <c r="N31" s="71">
        <f>JULIO!N31+AGOSTO!N31+SEPTIEMBRE!N31</f>
        <v>0</v>
      </c>
      <c r="O31" s="71">
        <f>JULIO!O31+AGOSTO!O31+SEPTIEMBRE!O31</f>
        <v>0</v>
      </c>
      <c r="P31" s="71">
        <f>JULIO!P31+AGOSTO!P31+SEPTIEMBRE!P31</f>
        <v>0</v>
      </c>
      <c r="Q31" s="71">
        <f>JULIO!Q31+AGOSTO!Q31+SEPTIEMBRE!Q31</f>
        <v>0</v>
      </c>
      <c r="R31" s="71">
        <f>JULIO!R31+AGOSTO!R31+SEPTIEMBRE!R31</f>
        <v>0</v>
      </c>
      <c r="S31" s="71">
        <f>JULIO!S31+AGOSTO!S31+SEPTIEMBRE!S31</f>
        <v>0</v>
      </c>
      <c r="T31" s="71">
        <f>JULIO!T31+AGOSTO!T31+SEPTIEMBRE!T31</f>
        <v>0</v>
      </c>
      <c r="U31" s="71">
        <f>JULIO!U31+AGOSTO!U31+SEPTIEMBRE!U31</f>
        <v>0</v>
      </c>
      <c r="V31" s="71">
        <f>JULIO!V31+AGOSTO!V31+SEPTIEMBRE!V31</f>
        <v>0</v>
      </c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71">
        <f>JULIO!D32+AGOSTO!D32+SEPTIEMBRE!D32</f>
        <v>0</v>
      </c>
      <c r="E32" s="71">
        <f>JULIO!E32+AGOSTO!E32+SEPTIEMBRE!E32</f>
        <v>0</v>
      </c>
      <c r="F32" s="71">
        <f>JULIO!F32+AGOSTO!F32+SEPTIEMBRE!F32</f>
        <v>0</v>
      </c>
      <c r="G32" s="71">
        <f>JULIO!G32+AGOSTO!G32+SEPTIEMBRE!G32</f>
        <v>0</v>
      </c>
      <c r="H32" s="71">
        <f>JULIO!H32+AGOSTO!H32+SEPTIEMBRE!H32</f>
        <v>0</v>
      </c>
      <c r="I32" s="71">
        <f>JULIO!I32+AGOSTO!I32+SEPTIEMBRE!I32</f>
        <v>0</v>
      </c>
      <c r="J32" s="71">
        <f>JULIO!J32+AGOSTO!J32+SEPTIEMBRE!J32</f>
        <v>0</v>
      </c>
      <c r="K32" s="71">
        <f>JULIO!K32+AGOSTO!K32+SEPTIEMBRE!K32</f>
        <v>0</v>
      </c>
      <c r="L32" s="71">
        <f>JULIO!L32+AGOSTO!L32+SEPTIEMBRE!L32</f>
        <v>0</v>
      </c>
      <c r="M32" s="71">
        <f>JULIO!M32+AGOSTO!M32+SEPTIEMBRE!M32</f>
        <v>0</v>
      </c>
      <c r="N32" s="71">
        <f>JULIO!N32+AGOSTO!N32+SEPTIEMBRE!N32</f>
        <v>0</v>
      </c>
      <c r="O32" s="71">
        <f>JULIO!O32+AGOSTO!O32+SEPTIEMBRE!O32</f>
        <v>0</v>
      </c>
      <c r="P32" s="71">
        <f>JULIO!P32+AGOSTO!P32+SEPTIEMBRE!P32</f>
        <v>0</v>
      </c>
      <c r="Q32" s="71">
        <f>JULIO!Q32+AGOSTO!Q32+SEPTIEMBRE!Q32</f>
        <v>0</v>
      </c>
      <c r="R32" s="71">
        <f>JULIO!R32+AGOSTO!R32+SEPTIEMBRE!R32</f>
        <v>0</v>
      </c>
      <c r="S32" s="71">
        <f>JULIO!S32+AGOSTO!S32+SEPTIEMBRE!S32</f>
        <v>0</v>
      </c>
      <c r="T32" s="71">
        <f>JULIO!T32+AGOSTO!T32+SEPTIEMBRE!T32</f>
        <v>0</v>
      </c>
      <c r="U32" s="71">
        <f>JULIO!U32+AGOSTO!U32+SEPTIEMBRE!U32</f>
        <v>0</v>
      </c>
      <c r="V32" s="71">
        <f>JULIO!V32+AGOSTO!V32+SEPTIEMBRE!V32</f>
        <v>0</v>
      </c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71">
        <f>JULIO!D33+AGOSTO!D33+SEPTIEMBRE!D33</f>
        <v>0</v>
      </c>
      <c r="E33" s="71">
        <f>JULIO!E33+AGOSTO!E33+SEPTIEMBRE!E33</f>
        <v>0</v>
      </c>
      <c r="F33" s="71">
        <f>JULIO!F33+AGOSTO!F33+SEPTIEMBRE!F33</f>
        <v>0</v>
      </c>
      <c r="G33" s="71">
        <f>JULIO!G33+AGOSTO!G33+SEPTIEMBRE!G33</f>
        <v>0</v>
      </c>
      <c r="H33" s="71">
        <f>JULIO!H33+AGOSTO!H33+SEPTIEMBRE!H33</f>
        <v>0</v>
      </c>
      <c r="I33" s="71">
        <f>JULIO!I33+AGOSTO!I33+SEPTIEMBRE!I33</f>
        <v>0</v>
      </c>
      <c r="J33" s="71">
        <f>JULIO!J33+AGOSTO!J33+SEPTIEMBRE!J33</f>
        <v>0</v>
      </c>
      <c r="K33" s="71">
        <f>JULIO!K33+AGOSTO!K33+SEPTIEMBRE!K33</f>
        <v>0</v>
      </c>
      <c r="L33" s="71">
        <f>JULIO!L33+AGOSTO!L33+SEPTIEMBRE!L33</f>
        <v>0</v>
      </c>
      <c r="M33" s="71">
        <f>JULIO!M33+AGOSTO!M33+SEPTIEMBRE!M33</f>
        <v>0</v>
      </c>
      <c r="N33" s="71">
        <f>JULIO!N33+AGOSTO!N33+SEPTIEMBRE!N33</f>
        <v>0</v>
      </c>
      <c r="O33" s="71">
        <f>JULIO!O33+AGOSTO!O33+SEPTIEMBRE!O33</f>
        <v>0</v>
      </c>
      <c r="P33" s="71">
        <f>JULIO!P33+AGOSTO!P33+SEPTIEMBRE!P33</f>
        <v>0</v>
      </c>
      <c r="Q33" s="71">
        <f>JULIO!Q33+AGOSTO!Q33+SEPTIEMBRE!Q33</f>
        <v>0</v>
      </c>
      <c r="R33" s="71">
        <f>JULIO!R33+AGOSTO!R33+SEPTIEMBRE!R33</f>
        <v>0</v>
      </c>
      <c r="S33" s="71">
        <f>JULIO!S33+AGOSTO!S33+SEPTIEMBRE!S33</f>
        <v>0</v>
      </c>
      <c r="T33" s="71">
        <f>JULIO!T33+AGOSTO!T33+SEPTIEMBRE!T33</f>
        <v>0</v>
      </c>
      <c r="U33" s="71">
        <f>JULIO!U33+AGOSTO!U33+SEPTIEMBRE!U33</f>
        <v>0</v>
      </c>
      <c r="V33" s="71">
        <f>JULIO!V33+AGOSTO!V33+SEPTIEMBRE!V33</f>
        <v>0</v>
      </c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22"/>
      <c r="S36" s="22"/>
      <c r="T36" s="145" t="s">
        <v>41</v>
      </c>
      <c r="U36" s="146"/>
      <c r="V36" s="147"/>
      <c r="W36" s="22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22"/>
      <c r="S37" s="22"/>
      <c r="T37" s="148"/>
      <c r="U37" s="149"/>
      <c r="V37" s="150"/>
      <c r="W37" s="22"/>
    </row>
    <row r="38" spans="1:23" s="18" customFormat="1" ht="24" customHeight="1" x14ac:dyDescent="0.2">
      <c r="A38" s="22"/>
      <c r="B38" s="72">
        <f>JULIO!B38+AGOSTO!B38+SEPTIEMBRE!B38</f>
        <v>0</v>
      </c>
      <c r="C38" s="72">
        <f>JULIO!C38+AGOSTO!C38+SEPTIEMBRE!C38</f>
        <v>0</v>
      </c>
      <c r="D38" s="170">
        <f>JULIO!D38+AGOSTO!D38+SEPTIEMBRE!D38</f>
        <v>0</v>
      </c>
      <c r="E38" s="171"/>
      <c r="F38" s="171"/>
      <c r="G38" s="172"/>
      <c r="H38" s="30"/>
      <c r="I38" s="30"/>
      <c r="J38" s="173">
        <f>JULIO!J38+AGOSTO!J38+SEPTIEMBRE!J38</f>
        <v>0</v>
      </c>
      <c r="K38" s="173"/>
      <c r="L38" s="173"/>
      <c r="M38" s="173"/>
      <c r="N38" s="173">
        <f>JULIO!N38+AGOSTO!N38+SEPTIEMBRE!N38</f>
        <v>0</v>
      </c>
      <c r="O38" s="173"/>
      <c r="P38" s="173"/>
      <c r="Q38" s="173"/>
      <c r="R38" s="22"/>
      <c r="S38" s="22"/>
      <c r="T38" s="174">
        <f>JULIO!T38+AGOSTO!T38+SEPTIEMBRE!T38</f>
        <v>0</v>
      </c>
      <c r="U38" s="175"/>
      <c r="V38" s="176"/>
      <c r="W38" s="22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s="18" customFormat="1" ht="21" customHeight="1" x14ac:dyDescent="0.2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</row>
    <row r="44" spans="1:23" s="18" customFormat="1" ht="21" customHeight="1" x14ac:dyDescent="0.2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2"/>
    </row>
    <row r="45" spans="1:23" s="18" customFormat="1" ht="21" customHeight="1" x14ac:dyDescent="0.2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5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69">
        <f>SEPTIEMBRE!D47</f>
        <v>0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69">
        <f>SEPTIEMBRE!D49</f>
        <v>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18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18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22"/>
      <c r="B53" s="80">
        <f>SEPTIEMBRE!B53</f>
        <v>0</v>
      </c>
      <c r="C53" s="80"/>
      <c r="D53" s="77" t="s">
        <v>36</v>
      </c>
      <c r="E53" s="77"/>
      <c r="F53" s="80"/>
      <c r="G53" s="80"/>
      <c r="H53" s="80"/>
      <c r="I53" s="80"/>
      <c r="J53" s="22"/>
      <c r="K53" s="22"/>
      <c r="L53" s="168">
        <f>SEPTIEMBRE!L53</f>
        <v>0</v>
      </c>
      <c r="M53" s="168"/>
      <c r="N53" s="168"/>
      <c r="O53" s="168"/>
      <c r="P53" s="168"/>
      <c r="Q53" s="168"/>
      <c r="R53" s="16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22"/>
      <c r="F54" s="22"/>
      <c r="G54" s="22"/>
      <c r="H54" s="22"/>
      <c r="I54" s="22"/>
      <c r="J54" s="22"/>
      <c r="K54" s="22"/>
      <c r="L54" s="79" t="s">
        <v>10</v>
      </c>
      <c r="M54" s="79"/>
      <c r="N54" s="79"/>
      <c r="O54" s="79"/>
      <c r="P54" s="79"/>
      <c r="Q54" s="79"/>
      <c r="R54" s="79"/>
      <c r="S54" s="22"/>
      <c r="T54" s="22"/>
      <c r="U54" s="22"/>
      <c r="V54" s="22"/>
      <c r="W54" s="22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80">
        <f>SEPTIEMBRE!B56</f>
        <v>0</v>
      </c>
      <c r="C56" s="80"/>
      <c r="D56" s="77" t="s">
        <v>36</v>
      </c>
      <c r="E56" s="77"/>
      <c r="F56" s="80"/>
      <c r="G56" s="80"/>
      <c r="H56" s="80"/>
      <c r="I56" s="80"/>
      <c r="J56" s="22"/>
      <c r="K56" s="22"/>
      <c r="L56" s="168">
        <f>SEPTIEMBRE!L56</f>
        <v>0</v>
      </c>
      <c r="M56" s="168"/>
      <c r="N56" s="168"/>
      <c r="O56" s="168"/>
      <c r="P56" s="168"/>
      <c r="Q56" s="168"/>
      <c r="R56" s="16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22"/>
      <c r="F57" s="22"/>
      <c r="G57" s="22"/>
      <c r="H57" s="22"/>
      <c r="I57" s="22"/>
      <c r="J57" s="22"/>
      <c r="K57" s="22"/>
      <c r="L57" s="79" t="s">
        <v>10</v>
      </c>
      <c r="M57" s="79"/>
      <c r="N57" s="79"/>
      <c r="O57" s="79"/>
      <c r="P57" s="79"/>
      <c r="Q57" s="79"/>
      <c r="R57" s="79"/>
      <c r="S57" s="22"/>
      <c r="T57" s="22"/>
      <c r="U57" s="22"/>
      <c r="V57" s="22"/>
      <c r="W57" s="22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80">
        <f>SEPTIEMBRE!B59</f>
        <v>0</v>
      </c>
      <c r="C59" s="80"/>
      <c r="D59" s="77" t="s">
        <v>36</v>
      </c>
      <c r="E59" s="77"/>
      <c r="F59" s="80"/>
      <c r="G59" s="80"/>
      <c r="H59" s="80"/>
      <c r="I59" s="80"/>
      <c r="J59" s="22"/>
      <c r="K59" s="22"/>
      <c r="L59" s="168">
        <f>SEPTIEMBRE!L59</f>
        <v>0</v>
      </c>
      <c r="M59" s="168"/>
      <c r="N59" s="168"/>
      <c r="O59" s="168"/>
      <c r="P59" s="168"/>
      <c r="Q59" s="168"/>
      <c r="R59" s="16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22"/>
      <c r="F60" s="22"/>
      <c r="G60" s="22"/>
      <c r="H60" s="22"/>
      <c r="I60" s="22"/>
      <c r="J60" s="22"/>
      <c r="K60" s="22"/>
      <c r="L60" s="79" t="s">
        <v>10</v>
      </c>
      <c r="M60" s="79"/>
      <c r="N60" s="79"/>
      <c r="O60" s="79"/>
      <c r="P60" s="79"/>
      <c r="Q60" s="79"/>
      <c r="R60" s="79"/>
      <c r="S60" s="22"/>
      <c r="T60" s="22"/>
      <c r="U60" s="22"/>
      <c r="V60" s="22"/>
      <c r="W60" s="22"/>
    </row>
    <row r="61" spans="1:2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15.75" x14ac:dyDescent="0.25">
      <c r="A63" s="73"/>
      <c r="B63" s="73"/>
      <c r="C63" s="66" t="s">
        <v>19</v>
      </c>
      <c r="D63" s="167">
        <f>SEPTIEMBRE!D63</f>
        <v>0</v>
      </c>
      <c r="E63" s="167"/>
      <c r="F63" s="167"/>
      <c r="G63" s="167"/>
      <c r="H63" s="167"/>
      <c r="I63" s="40"/>
      <c r="J63" s="40"/>
      <c r="K63" s="40"/>
      <c r="L63" s="40"/>
      <c r="M63" s="40"/>
      <c r="N63" s="22"/>
      <c r="O63" s="65" t="s">
        <v>39</v>
      </c>
      <c r="P63" s="73"/>
      <c r="Q63" s="73"/>
      <c r="R63" s="73"/>
      <c r="S63" s="73"/>
      <c r="T63" s="73"/>
      <c r="U63" s="73"/>
      <c r="V63" s="73"/>
      <c r="W63" s="73"/>
    </row>
  </sheetData>
  <sheetProtection algorithmName="SHA-512" hashValue="SBEXKXzF+82W75A+rXxP/qiIi1UY4oXWyrDiY72G7KCtiIi591ao8JD/Rv2zz1dqJL1Cvfh/ishIpuLz5wagRg==" saltValue="I4qc4Rw9kLb1s6GRlAseEA==" spinCount="100000" sheet="1" objects="1" scenarios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14" priority="5" stopIfTrue="1" operator="lessThan">
      <formula>0</formula>
    </cfRule>
  </conditionalFormatting>
  <conditionalFormatting sqref="E12:I21">
    <cfRule type="cellIs" dxfId="13" priority="4" operator="lessThan">
      <formula>0</formula>
    </cfRule>
  </conditionalFormatting>
  <conditionalFormatting sqref="D25:V33">
    <cfRule type="cellIs" dxfId="12" priority="3" operator="equal">
      <formula>0</formula>
    </cfRule>
  </conditionalFormatting>
  <conditionalFormatting sqref="E12:W20">
    <cfRule type="cellIs" dxfId="11" priority="2" operator="equal">
      <formula>0</formula>
    </cfRule>
  </conditionalFormatting>
  <conditionalFormatting sqref="B38:G38 J38:Q38 T38:V38">
    <cfRule type="cellIs" dxfId="10" priority="1" operator="equal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J12:P20"/>
    <dataValidation operator="greaterThan" allowBlank="1" error="El valor deberá ser mayor que cero._x000a__x000a_Si no ha habido movimiento, favor dejarlo vacio." sqref="E12:I20 D25:V33 B38:G38 J38:Q38 T38:V38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8" sqref="J8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75" customFormat="1" ht="11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0"/>
      <c r="N1" s="92"/>
      <c r="O1" s="92"/>
      <c r="P1" s="92"/>
      <c r="Q1" s="92"/>
      <c r="R1" s="92"/>
      <c r="S1" s="92"/>
      <c r="T1" s="92"/>
      <c r="U1" s="74"/>
      <c r="V1" s="74"/>
      <c r="W1" s="7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75" customFormat="1" ht="14.25" customHeight="1" x14ac:dyDescent="0.2">
      <c r="A2" s="74"/>
      <c r="B2" s="20"/>
      <c r="C2" s="92"/>
      <c r="D2" s="92"/>
      <c r="E2" s="92"/>
      <c r="F2" s="92"/>
      <c r="G2" s="74"/>
      <c r="H2" s="74"/>
      <c r="I2" s="74"/>
      <c r="J2" s="74"/>
      <c r="K2" s="74"/>
      <c r="L2" s="74"/>
      <c r="M2" s="20"/>
      <c r="N2" s="92"/>
      <c r="O2" s="92"/>
      <c r="P2" s="92"/>
      <c r="Q2" s="92"/>
      <c r="R2" s="92"/>
      <c r="S2" s="92"/>
      <c r="T2" s="92"/>
      <c r="U2" s="74"/>
      <c r="V2" s="74"/>
      <c r="W2" s="7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75" customFormat="1" ht="12" customHeight="1" x14ac:dyDescent="0.2">
      <c r="A3" s="74"/>
      <c r="B3" s="20"/>
      <c r="C3" s="92"/>
      <c r="D3" s="92"/>
      <c r="E3" s="92"/>
      <c r="F3" s="92"/>
      <c r="G3" s="74"/>
      <c r="H3" s="74"/>
      <c r="I3" s="74"/>
      <c r="J3" s="74"/>
      <c r="K3" s="74"/>
      <c r="L3" s="74"/>
      <c r="M3" s="20"/>
      <c r="N3" s="92"/>
      <c r="O3" s="92"/>
      <c r="P3" s="92"/>
      <c r="Q3" s="92"/>
      <c r="R3" s="92"/>
      <c r="S3" s="92"/>
      <c r="T3" s="92"/>
      <c r="U3" s="74"/>
      <c r="V3" s="74"/>
      <c r="W3" s="7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7" customFormat="1" ht="19.5" customHeight="1" x14ac:dyDescent="0.3">
      <c r="A6" s="22"/>
      <c r="B6" s="23" t="s">
        <v>55</v>
      </c>
      <c r="C6" s="163">
        <f>DICIEMBRE!C6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DICIEMBRE!C7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74</v>
      </c>
      <c r="M7" s="103"/>
      <c r="N7" s="103"/>
      <c r="O7" s="103"/>
      <c r="P7" s="103"/>
      <c r="Q7" s="25"/>
      <c r="R7" s="25"/>
      <c r="S7" s="26" t="s">
        <v>8</v>
      </c>
      <c r="T7" s="103">
        <f>DICIEMBRE!T7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DICIEMBRE!C8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DICIEMBRE!L8</f>
        <v>0</v>
      </c>
      <c r="M8" s="164"/>
      <c r="N8" s="164"/>
      <c r="O8" s="164"/>
      <c r="P8" s="164"/>
      <c r="Q8" s="25"/>
      <c r="R8" s="26" t="s">
        <v>58</v>
      </c>
      <c r="S8" s="164">
        <f>DICIEMBRE!S8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8" t="s">
        <v>15</v>
      </c>
      <c r="F11" s="99"/>
      <c r="G11" s="99"/>
      <c r="H11" s="99"/>
      <c r="I11" s="100"/>
      <c r="J11" s="98" t="s">
        <v>16</v>
      </c>
      <c r="K11" s="99"/>
      <c r="L11" s="99"/>
      <c r="M11" s="100"/>
      <c r="N11" s="98" t="s">
        <v>17</v>
      </c>
      <c r="O11" s="99"/>
      <c r="P11" s="100"/>
      <c r="Q11" s="98" t="s">
        <v>18</v>
      </c>
      <c r="R11" s="99"/>
      <c r="S11" s="100"/>
      <c r="T11" s="98" t="s">
        <v>24</v>
      </c>
      <c r="U11" s="99"/>
      <c r="V11" s="99"/>
      <c r="W11" s="100"/>
    </row>
    <row r="12" spans="1:72" s="18" customFormat="1" ht="18" customHeight="1" x14ac:dyDescent="0.2">
      <c r="A12" s="57">
        <v>1</v>
      </c>
      <c r="B12" s="85" t="s">
        <v>0</v>
      </c>
      <c r="C12" s="86"/>
      <c r="D12" s="87"/>
      <c r="E12" s="162">
        <f>OCTUBRE!E12</f>
        <v>0</v>
      </c>
      <c r="F12" s="162"/>
      <c r="G12" s="162"/>
      <c r="H12" s="162"/>
      <c r="I12" s="162"/>
      <c r="J12" s="162">
        <f>OCTUBRE!J12+NOVIEMBRE!J12+DICIEMBRE!J12</f>
        <v>0</v>
      </c>
      <c r="K12" s="162"/>
      <c r="L12" s="162"/>
      <c r="M12" s="162"/>
      <c r="N12" s="162">
        <f>OCTUBRE!N12+NOVIEMBRE!N12+DICIEMBRE!N12</f>
        <v>0</v>
      </c>
      <c r="O12" s="162"/>
      <c r="P12" s="162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57">
        <v>2</v>
      </c>
      <c r="B13" s="85" t="s">
        <v>51</v>
      </c>
      <c r="C13" s="86"/>
      <c r="D13" s="87"/>
      <c r="E13" s="162">
        <f>OCTUBRE!E13</f>
        <v>0</v>
      </c>
      <c r="F13" s="162"/>
      <c r="G13" s="162"/>
      <c r="H13" s="162"/>
      <c r="I13" s="162"/>
      <c r="J13" s="162">
        <f>OCTUBRE!J13+NOVIEMBRE!J13+DICIEMBRE!J13</f>
        <v>0</v>
      </c>
      <c r="K13" s="162"/>
      <c r="L13" s="162"/>
      <c r="M13" s="162"/>
      <c r="N13" s="162">
        <f>OCTUBRE!N13+NOVIEMBRE!N13+DICIEMBRE!N13</f>
        <v>0</v>
      </c>
      <c r="O13" s="162"/>
      <c r="P13" s="162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57">
        <v>3</v>
      </c>
      <c r="B14" s="85" t="s">
        <v>40</v>
      </c>
      <c r="C14" s="86"/>
      <c r="D14" s="87"/>
      <c r="E14" s="162">
        <f>OCTUBRE!E14</f>
        <v>0</v>
      </c>
      <c r="F14" s="162"/>
      <c r="G14" s="162"/>
      <c r="H14" s="162"/>
      <c r="I14" s="162"/>
      <c r="J14" s="162">
        <f>OCTUBRE!J14+NOVIEMBRE!J14+DICIEMBRE!J14</f>
        <v>0</v>
      </c>
      <c r="K14" s="162"/>
      <c r="L14" s="162"/>
      <c r="M14" s="162"/>
      <c r="N14" s="162">
        <f>OCTUBRE!N14+NOVIEMBRE!N14+DICIEMBRE!N14</f>
        <v>0</v>
      </c>
      <c r="O14" s="162"/>
      <c r="P14" s="162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57">
        <v>4</v>
      </c>
      <c r="B15" s="85" t="s">
        <v>52</v>
      </c>
      <c r="C15" s="86"/>
      <c r="D15" s="87"/>
      <c r="E15" s="162">
        <f>OCTUBRE!E15</f>
        <v>0</v>
      </c>
      <c r="F15" s="162"/>
      <c r="G15" s="162"/>
      <c r="H15" s="162"/>
      <c r="I15" s="162"/>
      <c r="J15" s="162">
        <f>OCTUBRE!J15+NOVIEMBRE!J15+DICIEMBRE!J15</f>
        <v>0</v>
      </c>
      <c r="K15" s="162"/>
      <c r="L15" s="162"/>
      <c r="M15" s="162"/>
      <c r="N15" s="162">
        <f>OCTUBRE!N15+NOVIEMBRE!N15+DICIEMBRE!N15</f>
        <v>0</v>
      </c>
      <c r="O15" s="162"/>
      <c r="P15" s="162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57">
        <v>5</v>
      </c>
      <c r="B16" s="85" t="s">
        <v>53</v>
      </c>
      <c r="C16" s="86"/>
      <c r="D16" s="87"/>
      <c r="E16" s="162">
        <f>OCTUBRE!E16</f>
        <v>0</v>
      </c>
      <c r="F16" s="162"/>
      <c r="G16" s="162"/>
      <c r="H16" s="162"/>
      <c r="I16" s="162"/>
      <c r="J16" s="162">
        <f>OCTUBRE!J16+NOVIEMBRE!J16+DICIEMBRE!J16</f>
        <v>0</v>
      </c>
      <c r="K16" s="162"/>
      <c r="L16" s="162"/>
      <c r="M16" s="162"/>
      <c r="N16" s="162">
        <f>OCTUBRE!N16+NOVIEMBRE!N16+DICIEMBRE!N16</f>
        <v>0</v>
      </c>
      <c r="O16" s="162"/>
      <c r="P16" s="162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57">
        <v>6</v>
      </c>
      <c r="B17" s="85" t="s">
        <v>5</v>
      </c>
      <c r="C17" s="86"/>
      <c r="D17" s="87"/>
      <c r="E17" s="162">
        <f>OCTUBRE!E17</f>
        <v>0</v>
      </c>
      <c r="F17" s="162"/>
      <c r="G17" s="162"/>
      <c r="H17" s="162"/>
      <c r="I17" s="162"/>
      <c r="J17" s="162">
        <f>OCTUBRE!J17+NOVIEMBRE!J17+DICIEMBRE!J17</f>
        <v>0</v>
      </c>
      <c r="K17" s="162"/>
      <c r="L17" s="162"/>
      <c r="M17" s="162"/>
      <c r="N17" s="162">
        <f>OCTUBRE!N17+NOVIEMBRE!N17+DICIEMBRE!N17</f>
        <v>0</v>
      </c>
      <c r="O17" s="162"/>
      <c r="P17" s="162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57">
        <v>7</v>
      </c>
      <c r="B18" s="85" t="s">
        <v>6</v>
      </c>
      <c r="C18" s="86"/>
      <c r="D18" s="87"/>
      <c r="E18" s="162">
        <f>OCTUBRE!E18</f>
        <v>0</v>
      </c>
      <c r="F18" s="162"/>
      <c r="G18" s="162"/>
      <c r="H18" s="162"/>
      <c r="I18" s="162"/>
      <c r="J18" s="162">
        <f>OCTUBRE!J18+NOVIEMBRE!J18+DICIEMBRE!J18</f>
        <v>0</v>
      </c>
      <c r="K18" s="162"/>
      <c r="L18" s="162"/>
      <c r="M18" s="162"/>
      <c r="N18" s="162">
        <f>OCTUBRE!N18+NOVIEMBRE!N18+DICIEMBRE!N18</f>
        <v>0</v>
      </c>
      <c r="O18" s="162"/>
      <c r="P18" s="162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57">
        <v>8</v>
      </c>
      <c r="B19" s="85" t="s">
        <v>9</v>
      </c>
      <c r="C19" s="86"/>
      <c r="D19" s="87"/>
      <c r="E19" s="162">
        <f>OCTUBRE!E19</f>
        <v>0</v>
      </c>
      <c r="F19" s="162"/>
      <c r="G19" s="162"/>
      <c r="H19" s="162"/>
      <c r="I19" s="162"/>
      <c r="J19" s="162">
        <f>OCTUBRE!J19+NOVIEMBRE!J19+DICIEMBRE!J19</f>
        <v>0</v>
      </c>
      <c r="K19" s="162"/>
      <c r="L19" s="162"/>
      <c r="M19" s="162"/>
      <c r="N19" s="162">
        <f>OCTUBRE!N19+NOVIEMBRE!N19+DICIEMBRE!N19</f>
        <v>0</v>
      </c>
      <c r="O19" s="162"/>
      <c r="P19" s="162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57">
        <v>9</v>
      </c>
      <c r="B20" s="89" t="s">
        <v>22</v>
      </c>
      <c r="C20" s="90"/>
      <c r="D20" s="91"/>
      <c r="E20" s="162">
        <f>OCTUBRE!E20</f>
        <v>0</v>
      </c>
      <c r="F20" s="162"/>
      <c r="G20" s="162"/>
      <c r="H20" s="162"/>
      <c r="I20" s="162"/>
      <c r="J20" s="162">
        <f>OCTUBRE!J20+NOVIEMBRE!J20+DICIEMBRE!J20</f>
        <v>0</v>
      </c>
      <c r="K20" s="162"/>
      <c r="L20" s="162"/>
      <c r="M20" s="162"/>
      <c r="N20" s="162">
        <f>OCTUBRE!N20+NOVIEMBRE!N20+DICIEMBRE!N20</f>
        <v>0</v>
      </c>
      <c r="O20" s="162"/>
      <c r="P20" s="162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1">
        <f>OCTUBRE!D25+NOVIEMBRE!D25+DICIEMBRE!D25</f>
        <v>0</v>
      </c>
      <c r="E25" s="71">
        <f>OCTUBRE!E25+NOVIEMBRE!E25+DICIEMBRE!E25</f>
        <v>0</v>
      </c>
      <c r="F25" s="71">
        <f>OCTUBRE!F25+NOVIEMBRE!F25+DICIEMBRE!F25</f>
        <v>0</v>
      </c>
      <c r="G25" s="71">
        <f>OCTUBRE!G25+NOVIEMBRE!G25+DICIEMBRE!G25</f>
        <v>0</v>
      </c>
      <c r="H25" s="71">
        <f>OCTUBRE!H25+NOVIEMBRE!H25+DICIEMBRE!H25</f>
        <v>0</v>
      </c>
      <c r="I25" s="71">
        <f>OCTUBRE!I25+NOVIEMBRE!I25+DICIEMBRE!I25</f>
        <v>0</v>
      </c>
      <c r="J25" s="71">
        <f>OCTUBRE!J25+NOVIEMBRE!J25+DICIEMBRE!J25</f>
        <v>0</v>
      </c>
      <c r="K25" s="71">
        <f>OCTUBRE!K25+NOVIEMBRE!K25+DICIEMBRE!K25</f>
        <v>0</v>
      </c>
      <c r="L25" s="71">
        <f>OCTUBRE!L25+NOVIEMBRE!L25+DICIEMBRE!L25</f>
        <v>0</v>
      </c>
      <c r="M25" s="71">
        <f>OCTUBRE!M25+NOVIEMBRE!M25+DICIEMBRE!M25</f>
        <v>0</v>
      </c>
      <c r="N25" s="71">
        <f>OCTUBRE!N25+NOVIEMBRE!N25+DICIEMBRE!N25</f>
        <v>0</v>
      </c>
      <c r="O25" s="71">
        <f>OCTUBRE!O25+NOVIEMBRE!O25+DICIEMBRE!O25</f>
        <v>0</v>
      </c>
      <c r="P25" s="71">
        <f>OCTUBRE!P25+NOVIEMBRE!P25+DICIEMBRE!P25</f>
        <v>0</v>
      </c>
      <c r="Q25" s="71">
        <f>OCTUBRE!Q25+NOVIEMBRE!Q25+DICIEMBRE!Q25</f>
        <v>0</v>
      </c>
      <c r="R25" s="71">
        <f>OCTUBRE!R25+NOVIEMBRE!R25+DICIEMBRE!R25</f>
        <v>0</v>
      </c>
      <c r="S25" s="71">
        <f>OCTUBRE!S25+NOVIEMBRE!S25+DICIEMBRE!S25</f>
        <v>0</v>
      </c>
      <c r="T25" s="71">
        <f>OCTUBRE!T25+NOVIEMBRE!T25+DICIEMBRE!T25</f>
        <v>0</v>
      </c>
      <c r="U25" s="71">
        <f>OCTUBRE!U25+NOVIEMBRE!U25+DICIEMBRE!U25</f>
        <v>0</v>
      </c>
      <c r="V25" s="71">
        <f>OCTUBRE!V25+NOVIEMBRE!V25+DICIEMBRE!V25</f>
        <v>0</v>
      </c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71">
        <f>OCTUBRE!D26+NOVIEMBRE!D26+DICIEMBRE!D26</f>
        <v>0</v>
      </c>
      <c r="E26" s="71">
        <f>OCTUBRE!E26+NOVIEMBRE!E26+DICIEMBRE!E26</f>
        <v>0</v>
      </c>
      <c r="F26" s="71">
        <f>OCTUBRE!F26+NOVIEMBRE!F26+DICIEMBRE!F26</f>
        <v>0</v>
      </c>
      <c r="G26" s="71">
        <f>OCTUBRE!G26+NOVIEMBRE!G26+DICIEMBRE!G26</f>
        <v>0</v>
      </c>
      <c r="H26" s="71">
        <f>OCTUBRE!H26+NOVIEMBRE!H26+DICIEMBRE!H26</f>
        <v>0</v>
      </c>
      <c r="I26" s="71">
        <f>OCTUBRE!I26+NOVIEMBRE!I26+DICIEMBRE!I26</f>
        <v>0</v>
      </c>
      <c r="J26" s="71">
        <f>OCTUBRE!J26+NOVIEMBRE!J26+DICIEMBRE!J26</f>
        <v>0</v>
      </c>
      <c r="K26" s="71">
        <f>OCTUBRE!K26+NOVIEMBRE!K26+DICIEMBRE!K26</f>
        <v>0</v>
      </c>
      <c r="L26" s="71">
        <f>OCTUBRE!L26+NOVIEMBRE!L26+DICIEMBRE!L26</f>
        <v>0</v>
      </c>
      <c r="M26" s="71">
        <f>OCTUBRE!M26+NOVIEMBRE!M26+DICIEMBRE!M26</f>
        <v>0</v>
      </c>
      <c r="N26" s="71">
        <f>OCTUBRE!N26+NOVIEMBRE!N26+DICIEMBRE!N26</f>
        <v>0</v>
      </c>
      <c r="O26" s="71">
        <f>OCTUBRE!O26+NOVIEMBRE!O26+DICIEMBRE!O26</f>
        <v>0</v>
      </c>
      <c r="P26" s="71">
        <f>OCTUBRE!P26+NOVIEMBRE!P26+DICIEMBRE!P26</f>
        <v>0</v>
      </c>
      <c r="Q26" s="71">
        <f>OCTUBRE!Q26+NOVIEMBRE!Q26+DICIEMBRE!Q26</f>
        <v>0</v>
      </c>
      <c r="R26" s="71">
        <f>OCTUBRE!R26+NOVIEMBRE!R26+DICIEMBRE!R26</f>
        <v>0</v>
      </c>
      <c r="S26" s="71">
        <f>OCTUBRE!S26+NOVIEMBRE!S26+DICIEMBRE!S26</f>
        <v>0</v>
      </c>
      <c r="T26" s="71">
        <f>OCTUBRE!T26+NOVIEMBRE!T26+DICIEMBRE!T26</f>
        <v>0</v>
      </c>
      <c r="U26" s="71">
        <f>OCTUBRE!U26+NOVIEMBRE!U26+DICIEMBRE!U26</f>
        <v>0</v>
      </c>
      <c r="V26" s="71">
        <f>OCTUBRE!V26+NOVIEMBRE!V26+DICIEMBRE!V26</f>
        <v>0</v>
      </c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71">
        <f>OCTUBRE!D27+NOVIEMBRE!D27+DICIEMBRE!D27</f>
        <v>0</v>
      </c>
      <c r="E27" s="71">
        <f>OCTUBRE!E27+NOVIEMBRE!E27+DICIEMBRE!E27</f>
        <v>0</v>
      </c>
      <c r="F27" s="71">
        <f>OCTUBRE!F27+NOVIEMBRE!F27+DICIEMBRE!F27</f>
        <v>0</v>
      </c>
      <c r="G27" s="71">
        <f>OCTUBRE!G27+NOVIEMBRE!G27+DICIEMBRE!G27</f>
        <v>0</v>
      </c>
      <c r="H27" s="71">
        <f>OCTUBRE!H27+NOVIEMBRE!H27+DICIEMBRE!H27</f>
        <v>0</v>
      </c>
      <c r="I27" s="71">
        <f>OCTUBRE!I27+NOVIEMBRE!I27+DICIEMBRE!I27</f>
        <v>0</v>
      </c>
      <c r="J27" s="71">
        <f>OCTUBRE!J27+NOVIEMBRE!J27+DICIEMBRE!J27</f>
        <v>0</v>
      </c>
      <c r="K27" s="71">
        <f>OCTUBRE!K27+NOVIEMBRE!K27+DICIEMBRE!K27</f>
        <v>0</v>
      </c>
      <c r="L27" s="71">
        <f>OCTUBRE!L27+NOVIEMBRE!L27+DICIEMBRE!L27</f>
        <v>0</v>
      </c>
      <c r="M27" s="71">
        <f>OCTUBRE!M27+NOVIEMBRE!M27+DICIEMBRE!M27</f>
        <v>0</v>
      </c>
      <c r="N27" s="71">
        <f>OCTUBRE!N27+NOVIEMBRE!N27+DICIEMBRE!N27</f>
        <v>0</v>
      </c>
      <c r="O27" s="71">
        <f>OCTUBRE!O27+NOVIEMBRE!O27+DICIEMBRE!O27</f>
        <v>0</v>
      </c>
      <c r="P27" s="71">
        <f>OCTUBRE!P27+NOVIEMBRE!P27+DICIEMBRE!P27</f>
        <v>0</v>
      </c>
      <c r="Q27" s="71">
        <f>OCTUBRE!Q27+NOVIEMBRE!Q27+DICIEMBRE!Q27</f>
        <v>0</v>
      </c>
      <c r="R27" s="71">
        <f>OCTUBRE!R27+NOVIEMBRE!R27+DICIEMBRE!R27</f>
        <v>0</v>
      </c>
      <c r="S27" s="71">
        <f>OCTUBRE!S27+NOVIEMBRE!S27+DICIEMBRE!S27</f>
        <v>0</v>
      </c>
      <c r="T27" s="71">
        <f>OCTUBRE!T27+NOVIEMBRE!T27+DICIEMBRE!T27</f>
        <v>0</v>
      </c>
      <c r="U27" s="71">
        <f>OCTUBRE!U27+NOVIEMBRE!U27+DICIEMBRE!U27</f>
        <v>0</v>
      </c>
      <c r="V27" s="71">
        <f>OCTUBRE!V27+NOVIEMBRE!V27+DICIEMBRE!V27</f>
        <v>0</v>
      </c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71">
        <f>OCTUBRE!D28+NOVIEMBRE!D28+DICIEMBRE!D28</f>
        <v>0</v>
      </c>
      <c r="E28" s="71">
        <f>OCTUBRE!E28+NOVIEMBRE!E28+DICIEMBRE!E28</f>
        <v>0</v>
      </c>
      <c r="F28" s="71">
        <f>OCTUBRE!F28+NOVIEMBRE!F28+DICIEMBRE!F28</f>
        <v>0</v>
      </c>
      <c r="G28" s="71">
        <f>OCTUBRE!G28+NOVIEMBRE!G28+DICIEMBRE!G28</f>
        <v>0</v>
      </c>
      <c r="H28" s="71">
        <f>OCTUBRE!H28+NOVIEMBRE!H28+DICIEMBRE!H28</f>
        <v>0</v>
      </c>
      <c r="I28" s="71">
        <f>OCTUBRE!I28+NOVIEMBRE!I28+DICIEMBRE!I28</f>
        <v>0</v>
      </c>
      <c r="J28" s="71">
        <f>OCTUBRE!J28+NOVIEMBRE!J28+DICIEMBRE!J28</f>
        <v>0</v>
      </c>
      <c r="K28" s="71">
        <f>OCTUBRE!K28+NOVIEMBRE!K28+DICIEMBRE!K28</f>
        <v>0</v>
      </c>
      <c r="L28" s="71">
        <f>OCTUBRE!L28+NOVIEMBRE!L28+DICIEMBRE!L28</f>
        <v>0</v>
      </c>
      <c r="M28" s="71">
        <f>OCTUBRE!M28+NOVIEMBRE!M28+DICIEMBRE!M28</f>
        <v>0</v>
      </c>
      <c r="N28" s="71">
        <f>OCTUBRE!N28+NOVIEMBRE!N28+DICIEMBRE!N28</f>
        <v>0</v>
      </c>
      <c r="O28" s="71">
        <f>OCTUBRE!O28+NOVIEMBRE!O28+DICIEMBRE!O28</f>
        <v>0</v>
      </c>
      <c r="P28" s="71">
        <f>OCTUBRE!P28+NOVIEMBRE!P28+DICIEMBRE!P28</f>
        <v>0</v>
      </c>
      <c r="Q28" s="71">
        <f>OCTUBRE!Q28+NOVIEMBRE!Q28+DICIEMBRE!Q28</f>
        <v>0</v>
      </c>
      <c r="R28" s="71">
        <f>OCTUBRE!R28+NOVIEMBRE!R28+DICIEMBRE!R28</f>
        <v>0</v>
      </c>
      <c r="S28" s="71">
        <f>OCTUBRE!S28+NOVIEMBRE!S28+DICIEMBRE!S28</f>
        <v>0</v>
      </c>
      <c r="T28" s="71">
        <f>OCTUBRE!T28+NOVIEMBRE!T28+DICIEMBRE!T28</f>
        <v>0</v>
      </c>
      <c r="U28" s="71">
        <f>OCTUBRE!U28+NOVIEMBRE!U28+DICIEMBRE!U28</f>
        <v>0</v>
      </c>
      <c r="V28" s="71">
        <f>OCTUBRE!V28+NOVIEMBRE!V28+DICIEMBRE!V28</f>
        <v>0</v>
      </c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71">
        <f>OCTUBRE!D29+NOVIEMBRE!D29+DICIEMBRE!D29</f>
        <v>0</v>
      </c>
      <c r="E29" s="71">
        <f>OCTUBRE!E29+NOVIEMBRE!E29+DICIEMBRE!E29</f>
        <v>0</v>
      </c>
      <c r="F29" s="71">
        <f>OCTUBRE!F29+NOVIEMBRE!F29+DICIEMBRE!F29</f>
        <v>0</v>
      </c>
      <c r="G29" s="71">
        <f>OCTUBRE!G29+NOVIEMBRE!G29+DICIEMBRE!G29</f>
        <v>0</v>
      </c>
      <c r="H29" s="71">
        <f>OCTUBRE!H29+NOVIEMBRE!H29+DICIEMBRE!H29</f>
        <v>0</v>
      </c>
      <c r="I29" s="71">
        <f>OCTUBRE!I29+NOVIEMBRE!I29+DICIEMBRE!I29</f>
        <v>0</v>
      </c>
      <c r="J29" s="71">
        <f>OCTUBRE!J29+NOVIEMBRE!J29+DICIEMBRE!J29</f>
        <v>0</v>
      </c>
      <c r="K29" s="71">
        <f>OCTUBRE!K29+NOVIEMBRE!K29+DICIEMBRE!K29</f>
        <v>0</v>
      </c>
      <c r="L29" s="71">
        <f>OCTUBRE!L29+NOVIEMBRE!L29+DICIEMBRE!L29</f>
        <v>0</v>
      </c>
      <c r="M29" s="71">
        <f>OCTUBRE!M29+NOVIEMBRE!M29+DICIEMBRE!M29</f>
        <v>0</v>
      </c>
      <c r="N29" s="71">
        <f>OCTUBRE!N29+NOVIEMBRE!N29+DICIEMBRE!N29</f>
        <v>0</v>
      </c>
      <c r="O29" s="71">
        <f>OCTUBRE!O29+NOVIEMBRE!O29+DICIEMBRE!O29</f>
        <v>0</v>
      </c>
      <c r="P29" s="71">
        <f>OCTUBRE!P29+NOVIEMBRE!P29+DICIEMBRE!P29</f>
        <v>0</v>
      </c>
      <c r="Q29" s="71">
        <f>OCTUBRE!Q29+NOVIEMBRE!Q29+DICIEMBRE!Q29</f>
        <v>0</v>
      </c>
      <c r="R29" s="71">
        <f>OCTUBRE!R29+NOVIEMBRE!R29+DICIEMBRE!R29</f>
        <v>0</v>
      </c>
      <c r="S29" s="71">
        <f>OCTUBRE!S29+NOVIEMBRE!S29+DICIEMBRE!S29</f>
        <v>0</v>
      </c>
      <c r="T29" s="71">
        <f>OCTUBRE!T29+NOVIEMBRE!T29+DICIEMBRE!T29</f>
        <v>0</v>
      </c>
      <c r="U29" s="71">
        <f>OCTUBRE!U29+NOVIEMBRE!U29+DICIEMBRE!U29</f>
        <v>0</v>
      </c>
      <c r="V29" s="71">
        <f>OCTUBRE!V29+NOVIEMBRE!V29+DICIEMBRE!V29</f>
        <v>0</v>
      </c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71">
        <f>OCTUBRE!D30+NOVIEMBRE!D30+DICIEMBRE!D30</f>
        <v>0</v>
      </c>
      <c r="E30" s="71">
        <f>OCTUBRE!E30+NOVIEMBRE!E30+DICIEMBRE!E30</f>
        <v>0</v>
      </c>
      <c r="F30" s="71">
        <f>OCTUBRE!F30+NOVIEMBRE!F30+DICIEMBRE!F30</f>
        <v>0</v>
      </c>
      <c r="G30" s="71">
        <f>OCTUBRE!G30+NOVIEMBRE!G30+DICIEMBRE!G30</f>
        <v>0</v>
      </c>
      <c r="H30" s="71">
        <f>OCTUBRE!H30+NOVIEMBRE!H30+DICIEMBRE!H30</f>
        <v>0</v>
      </c>
      <c r="I30" s="71">
        <f>OCTUBRE!I30+NOVIEMBRE!I30+DICIEMBRE!I30</f>
        <v>0</v>
      </c>
      <c r="J30" s="71">
        <f>OCTUBRE!J30+NOVIEMBRE!J30+DICIEMBRE!J30</f>
        <v>0</v>
      </c>
      <c r="K30" s="71">
        <f>OCTUBRE!K30+NOVIEMBRE!K30+DICIEMBRE!K30</f>
        <v>0</v>
      </c>
      <c r="L30" s="71">
        <f>OCTUBRE!L30+NOVIEMBRE!L30+DICIEMBRE!L30</f>
        <v>0</v>
      </c>
      <c r="M30" s="71">
        <f>OCTUBRE!M30+NOVIEMBRE!M30+DICIEMBRE!M30</f>
        <v>0</v>
      </c>
      <c r="N30" s="71">
        <f>OCTUBRE!N30+NOVIEMBRE!N30+DICIEMBRE!N30</f>
        <v>0</v>
      </c>
      <c r="O30" s="71">
        <f>OCTUBRE!O30+NOVIEMBRE!O30+DICIEMBRE!O30</f>
        <v>0</v>
      </c>
      <c r="P30" s="71">
        <f>OCTUBRE!P30+NOVIEMBRE!P30+DICIEMBRE!P30</f>
        <v>0</v>
      </c>
      <c r="Q30" s="71">
        <f>OCTUBRE!Q30+NOVIEMBRE!Q30+DICIEMBRE!Q30</f>
        <v>0</v>
      </c>
      <c r="R30" s="71">
        <f>OCTUBRE!R30+NOVIEMBRE!R30+DICIEMBRE!R30</f>
        <v>0</v>
      </c>
      <c r="S30" s="71">
        <f>OCTUBRE!S30+NOVIEMBRE!S30+DICIEMBRE!S30</f>
        <v>0</v>
      </c>
      <c r="T30" s="71">
        <f>OCTUBRE!T30+NOVIEMBRE!T30+DICIEMBRE!T30</f>
        <v>0</v>
      </c>
      <c r="U30" s="71">
        <f>OCTUBRE!U30+NOVIEMBRE!U30+DICIEMBRE!U30</f>
        <v>0</v>
      </c>
      <c r="V30" s="71">
        <f>OCTUBRE!V30+NOVIEMBRE!V30+DICIEMBRE!V30</f>
        <v>0</v>
      </c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71">
        <f>OCTUBRE!D31+NOVIEMBRE!D31+DICIEMBRE!D31</f>
        <v>0</v>
      </c>
      <c r="E31" s="71">
        <f>OCTUBRE!E31+NOVIEMBRE!E31+DICIEMBRE!E31</f>
        <v>0</v>
      </c>
      <c r="F31" s="71">
        <f>OCTUBRE!F31+NOVIEMBRE!F31+DICIEMBRE!F31</f>
        <v>0</v>
      </c>
      <c r="G31" s="71">
        <f>OCTUBRE!G31+NOVIEMBRE!G31+DICIEMBRE!G31</f>
        <v>0</v>
      </c>
      <c r="H31" s="71">
        <f>OCTUBRE!H31+NOVIEMBRE!H31+DICIEMBRE!H31</f>
        <v>0</v>
      </c>
      <c r="I31" s="71">
        <f>OCTUBRE!I31+NOVIEMBRE!I31+DICIEMBRE!I31</f>
        <v>0</v>
      </c>
      <c r="J31" s="71">
        <f>OCTUBRE!J31+NOVIEMBRE!J31+DICIEMBRE!J31</f>
        <v>0</v>
      </c>
      <c r="K31" s="71">
        <f>OCTUBRE!K31+NOVIEMBRE!K31+DICIEMBRE!K31</f>
        <v>0</v>
      </c>
      <c r="L31" s="71">
        <f>OCTUBRE!L31+NOVIEMBRE!L31+DICIEMBRE!L31</f>
        <v>0</v>
      </c>
      <c r="M31" s="71">
        <f>OCTUBRE!M31+NOVIEMBRE!M31+DICIEMBRE!M31</f>
        <v>0</v>
      </c>
      <c r="N31" s="71">
        <f>OCTUBRE!N31+NOVIEMBRE!N31+DICIEMBRE!N31</f>
        <v>0</v>
      </c>
      <c r="O31" s="71">
        <f>OCTUBRE!O31+NOVIEMBRE!O31+DICIEMBRE!O31</f>
        <v>0</v>
      </c>
      <c r="P31" s="71">
        <f>OCTUBRE!P31+NOVIEMBRE!P31+DICIEMBRE!P31</f>
        <v>0</v>
      </c>
      <c r="Q31" s="71">
        <f>OCTUBRE!Q31+NOVIEMBRE!Q31+DICIEMBRE!Q31</f>
        <v>0</v>
      </c>
      <c r="R31" s="71">
        <f>OCTUBRE!R31+NOVIEMBRE!R31+DICIEMBRE!R31</f>
        <v>0</v>
      </c>
      <c r="S31" s="71">
        <f>OCTUBRE!S31+NOVIEMBRE!S31+DICIEMBRE!S31</f>
        <v>0</v>
      </c>
      <c r="T31" s="71">
        <f>OCTUBRE!T31+NOVIEMBRE!T31+DICIEMBRE!T31</f>
        <v>0</v>
      </c>
      <c r="U31" s="71">
        <f>OCTUBRE!U31+NOVIEMBRE!U31+DICIEMBRE!U31</f>
        <v>0</v>
      </c>
      <c r="V31" s="71">
        <f>OCTUBRE!V31+NOVIEMBRE!V31+DICIEMBRE!V31</f>
        <v>0</v>
      </c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71">
        <f>OCTUBRE!D32+NOVIEMBRE!D32+DICIEMBRE!D32</f>
        <v>0</v>
      </c>
      <c r="E32" s="71">
        <f>OCTUBRE!E32+NOVIEMBRE!E32+DICIEMBRE!E32</f>
        <v>0</v>
      </c>
      <c r="F32" s="71">
        <f>OCTUBRE!F32+NOVIEMBRE!F32+DICIEMBRE!F32</f>
        <v>0</v>
      </c>
      <c r="G32" s="71">
        <f>OCTUBRE!G32+NOVIEMBRE!G32+DICIEMBRE!G32</f>
        <v>0</v>
      </c>
      <c r="H32" s="71">
        <f>OCTUBRE!H32+NOVIEMBRE!H32+DICIEMBRE!H32</f>
        <v>0</v>
      </c>
      <c r="I32" s="71">
        <f>OCTUBRE!I32+NOVIEMBRE!I32+DICIEMBRE!I32</f>
        <v>0</v>
      </c>
      <c r="J32" s="71">
        <f>OCTUBRE!J32+NOVIEMBRE!J32+DICIEMBRE!J32</f>
        <v>0</v>
      </c>
      <c r="K32" s="71">
        <f>OCTUBRE!K32+NOVIEMBRE!K32+DICIEMBRE!K32</f>
        <v>0</v>
      </c>
      <c r="L32" s="71">
        <f>OCTUBRE!L32+NOVIEMBRE!L32+DICIEMBRE!L32</f>
        <v>0</v>
      </c>
      <c r="M32" s="71">
        <f>OCTUBRE!M32+NOVIEMBRE!M32+DICIEMBRE!M32</f>
        <v>0</v>
      </c>
      <c r="N32" s="71">
        <f>OCTUBRE!N32+NOVIEMBRE!N32+DICIEMBRE!N32</f>
        <v>0</v>
      </c>
      <c r="O32" s="71">
        <f>OCTUBRE!O32+NOVIEMBRE!O32+DICIEMBRE!O32</f>
        <v>0</v>
      </c>
      <c r="P32" s="71">
        <f>OCTUBRE!P32+NOVIEMBRE!P32+DICIEMBRE!P32</f>
        <v>0</v>
      </c>
      <c r="Q32" s="71">
        <f>OCTUBRE!Q32+NOVIEMBRE!Q32+DICIEMBRE!Q32</f>
        <v>0</v>
      </c>
      <c r="R32" s="71">
        <f>OCTUBRE!R32+NOVIEMBRE!R32+DICIEMBRE!R32</f>
        <v>0</v>
      </c>
      <c r="S32" s="71">
        <f>OCTUBRE!S32+NOVIEMBRE!S32+DICIEMBRE!S32</f>
        <v>0</v>
      </c>
      <c r="T32" s="71">
        <f>OCTUBRE!T32+NOVIEMBRE!T32+DICIEMBRE!T32</f>
        <v>0</v>
      </c>
      <c r="U32" s="71">
        <f>OCTUBRE!U32+NOVIEMBRE!U32+DICIEMBRE!U32</f>
        <v>0</v>
      </c>
      <c r="V32" s="71">
        <f>OCTUBRE!V32+NOVIEMBRE!V32+DICIEMBRE!V32</f>
        <v>0</v>
      </c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71">
        <f>OCTUBRE!D33+NOVIEMBRE!D33+DICIEMBRE!D33</f>
        <v>0</v>
      </c>
      <c r="E33" s="71">
        <f>OCTUBRE!E33+NOVIEMBRE!E33+DICIEMBRE!E33</f>
        <v>0</v>
      </c>
      <c r="F33" s="71">
        <f>OCTUBRE!F33+NOVIEMBRE!F33+DICIEMBRE!F33</f>
        <v>0</v>
      </c>
      <c r="G33" s="71">
        <f>OCTUBRE!G33+NOVIEMBRE!G33+DICIEMBRE!G33</f>
        <v>0</v>
      </c>
      <c r="H33" s="71">
        <f>OCTUBRE!H33+NOVIEMBRE!H33+DICIEMBRE!H33</f>
        <v>0</v>
      </c>
      <c r="I33" s="71">
        <f>OCTUBRE!I33+NOVIEMBRE!I33+DICIEMBRE!I33</f>
        <v>0</v>
      </c>
      <c r="J33" s="71">
        <f>OCTUBRE!J33+NOVIEMBRE!J33+DICIEMBRE!J33</f>
        <v>0</v>
      </c>
      <c r="K33" s="71">
        <f>OCTUBRE!K33+NOVIEMBRE!K33+DICIEMBRE!K33</f>
        <v>0</v>
      </c>
      <c r="L33" s="71">
        <f>OCTUBRE!L33+NOVIEMBRE!L33+DICIEMBRE!L33</f>
        <v>0</v>
      </c>
      <c r="M33" s="71">
        <f>OCTUBRE!M33+NOVIEMBRE!M33+DICIEMBRE!M33</f>
        <v>0</v>
      </c>
      <c r="N33" s="71">
        <f>OCTUBRE!N33+NOVIEMBRE!N33+DICIEMBRE!N33</f>
        <v>0</v>
      </c>
      <c r="O33" s="71">
        <f>OCTUBRE!O33+NOVIEMBRE!O33+DICIEMBRE!O33</f>
        <v>0</v>
      </c>
      <c r="P33" s="71">
        <f>OCTUBRE!P33+NOVIEMBRE!P33+DICIEMBRE!P33</f>
        <v>0</v>
      </c>
      <c r="Q33" s="71">
        <f>OCTUBRE!Q33+NOVIEMBRE!Q33+DICIEMBRE!Q33</f>
        <v>0</v>
      </c>
      <c r="R33" s="71">
        <f>OCTUBRE!R33+NOVIEMBRE!R33+DICIEMBRE!R33</f>
        <v>0</v>
      </c>
      <c r="S33" s="71">
        <f>OCTUBRE!S33+NOVIEMBRE!S33+DICIEMBRE!S33</f>
        <v>0</v>
      </c>
      <c r="T33" s="71">
        <f>OCTUBRE!T33+NOVIEMBRE!T33+DICIEMBRE!T33</f>
        <v>0</v>
      </c>
      <c r="U33" s="71">
        <f>OCTUBRE!U33+NOVIEMBRE!U33+DICIEMBRE!U33</f>
        <v>0</v>
      </c>
      <c r="V33" s="71">
        <f>OCTUBRE!V33+NOVIEMBRE!V33+DICIEMBRE!V33</f>
        <v>0</v>
      </c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22"/>
      <c r="S36" s="22"/>
      <c r="T36" s="145" t="s">
        <v>41</v>
      </c>
      <c r="U36" s="146"/>
      <c r="V36" s="147"/>
      <c r="W36" s="22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22"/>
      <c r="S37" s="22"/>
      <c r="T37" s="148"/>
      <c r="U37" s="149"/>
      <c r="V37" s="150"/>
      <c r="W37" s="22"/>
    </row>
    <row r="38" spans="1:23" s="18" customFormat="1" ht="24" customHeight="1" x14ac:dyDescent="0.2">
      <c r="A38" s="22"/>
      <c r="B38" s="72">
        <f>OCTUBRE!B38+NOVIEMBRE!B38+DICIEMBRE!B38</f>
        <v>0</v>
      </c>
      <c r="C38" s="72">
        <f>OCTUBRE!C38+NOVIEMBRE!C38+DICIEMBRE!C38</f>
        <v>0</v>
      </c>
      <c r="D38" s="170">
        <f>OCTUBRE!D38+NOVIEMBRE!D38+DICIEMBRE!D38</f>
        <v>0</v>
      </c>
      <c r="E38" s="171"/>
      <c r="F38" s="171"/>
      <c r="G38" s="172"/>
      <c r="H38" s="30"/>
      <c r="I38" s="30"/>
      <c r="J38" s="173">
        <f>OCTUBRE!J38+NOVIEMBRE!J38+DICIEMBRE!J38</f>
        <v>0</v>
      </c>
      <c r="K38" s="173"/>
      <c r="L38" s="173"/>
      <c r="M38" s="173"/>
      <c r="N38" s="173">
        <f>OCTUBRE!N38+NOVIEMBRE!N38+DICIEMBRE!N38</f>
        <v>0</v>
      </c>
      <c r="O38" s="173"/>
      <c r="P38" s="173"/>
      <c r="Q38" s="173"/>
      <c r="R38" s="22"/>
      <c r="S38" s="22"/>
      <c r="T38" s="174">
        <f>OCTUBRE!T38+NOVIEMBRE!T38+DICIEMBRE!T38</f>
        <v>0</v>
      </c>
      <c r="U38" s="175"/>
      <c r="V38" s="176"/>
      <c r="W38" s="22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s="18" customFormat="1" ht="21" customHeight="1" x14ac:dyDescent="0.2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</row>
    <row r="44" spans="1:23" s="18" customFormat="1" ht="21" customHeight="1" x14ac:dyDescent="0.2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2"/>
    </row>
    <row r="45" spans="1:23" s="18" customFormat="1" ht="21" customHeight="1" x14ac:dyDescent="0.2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5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69">
        <f>DICIEMBRE!D47</f>
        <v>0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69">
        <f>DICIEMBRE!D49</f>
        <v>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18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18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22"/>
      <c r="B53" s="80">
        <f>DICIEMBRE!B53</f>
        <v>0</v>
      </c>
      <c r="C53" s="80"/>
      <c r="D53" s="77" t="s">
        <v>36</v>
      </c>
      <c r="E53" s="77"/>
      <c r="F53" s="80"/>
      <c r="G53" s="80"/>
      <c r="H53" s="80"/>
      <c r="I53" s="80"/>
      <c r="J53" s="22"/>
      <c r="K53" s="22"/>
      <c r="L53" s="168">
        <f>DICIEMBRE!L53</f>
        <v>0</v>
      </c>
      <c r="M53" s="168"/>
      <c r="N53" s="168"/>
      <c r="O53" s="168"/>
      <c r="P53" s="168"/>
      <c r="Q53" s="168"/>
      <c r="R53" s="16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22"/>
      <c r="F54" s="22"/>
      <c r="G54" s="22"/>
      <c r="H54" s="22"/>
      <c r="I54" s="22"/>
      <c r="J54" s="22"/>
      <c r="K54" s="22"/>
      <c r="L54" s="79" t="s">
        <v>10</v>
      </c>
      <c r="M54" s="79"/>
      <c r="N54" s="79"/>
      <c r="O54" s="79"/>
      <c r="P54" s="79"/>
      <c r="Q54" s="79"/>
      <c r="R54" s="79"/>
      <c r="S54" s="22"/>
      <c r="T54" s="22"/>
      <c r="U54" s="22"/>
      <c r="V54" s="22"/>
      <c r="W54" s="22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80">
        <f>DICIEMBRE!B56</f>
        <v>0</v>
      </c>
      <c r="C56" s="80"/>
      <c r="D56" s="77" t="s">
        <v>36</v>
      </c>
      <c r="E56" s="77"/>
      <c r="F56" s="80"/>
      <c r="G56" s="80"/>
      <c r="H56" s="80"/>
      <c r="I56" s="80"/>
      <c r="J56" s="22"/>
      <c r="K56" s="22"/>
      <c r="L56" s="168">
        <f>DICIEMBRE!L56</f>
        <v>0</v>
      </c>
      <c r="M56" s="168"/>
      <c r="N56" s="168"/>
      <c r="O56" s="168"/>
      <c r="P56" s="168"/>
      <c r="Q56" s="168"/>
      <c r="R56" s="16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22"/>
      <c r="F57" s="22"/>
      <c r="G57" s="22"/>
      <c r="H57" s="22"/>
      <c r="I57" s="22"/>
      <c r="J57" s="22"/>
      <c r="K57" s="22"/>
      <c r="L57" s="79" t="s">
        <v>10</v>
      </c>
      <c r="M57" s="79"/>
      <c r="N57" s="79"/>
      <c r="O57" s="79"/>
      <c r="P57" s="79"/>
      <c r="Q57" s="79"/>
      <c r="R57" s="79"/>
      <c r="S57" s="22"/>
      <c r="T57" s="22"/>
      <c r="U57" s="22"/>
      <c r="V57" s="22"/>
      <c r="W57" s="22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80">
        <f>DICIEMBRE!B59</f>
        <v>0</v>
      </c>
      <c r="C59" s="80"/>
      <c r="D59" s="77" t="s">
        <v>36</v>
      </c>
      <c r="E59" s="77"/>
      <c r="F59" s="80"/>
      <c r="G59" s="80"/>
      <c r="H59" s="80"/>
      <c r="I59" s="80"/>
      <c r="J59" s="22"/>
      <c r="K59" s="22"/>
      <c r="L59" s="168">
        <f>DICIEMBRE!L59</f>
        <v>0</v>
      </c>
      <c r="M59" s="168"/>
      <c r="N59" s="168"/>
      <c r="O59" s="168"/>
      <c r="P59" s="168"/>
      <c r="Q59" s="168"/>
      <c r="R59" s="16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22"/>
      <c r="F60" s="22"/>
      <c r="G60" s="22"/>
      <c r="H60" s="22"/>
      <c r="I60" s="22"/>
      <c r="J60" s="22"/>
      <c r="K60" s="22"/>
      <c r="L60" s="79" t="s">
        <v>10</v>
      </c>
      <c r="M60" s="79"/>
      <c r="N60" s="79"/>
      <c r="O60" s="79"/>
      <c r="P60" s="79"/>
      <c r="Q60" s="79"/>
      <c r="R60" s="79"/>
      <c r="S60" s="22"/>
      <c r="T60" s="22"/>
      <c r="U60" s="22"/>
      <c r="V60" s="22"/>
      <c r="W60" s="22"/>
    </row>
    <row r="61" spans="1:2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15.75" x14ac:dyDescent="0.25">
      <c r="A63" s="73"/>
      <c r="B63" s="73"/>
      <c r="C63" s="66" t="s">
        <v>19</v>
      </c>
      <c r="D63" s="167">
        <f>DICIEMBRE!D63</f>
        <v>0</v>
      </c>
      <c r="E63" s="167"/>
      <c r="F63" s="167"/>
      <c r="G63" s="167"/>
      <c r="H63" s="167"/>
      <c r="I63" s="40"/>
      <c r="J63" s="40"/>
      <c r="K63" s="40"/>
      <c r="L63" s="40"/>
      <c r="M63" s="40"/>
      <c r="N63" s="22"/>
      <c r="O63" s="65" t="s">
        <v>39</v>
      </c>
      <c r="P63" s="73"/>
      <c r="Q63" s="73"/>
      <c r="R63" s="73"/>
      <c r="S63" s="73"/>
      <c r="T63" s="73"/>
      <c r="U63" s="73"/>
      <c r="V63" s="73"/>
      <c r="W63" s="73"/>
    </row>
  </sheetData>
  <sheetProtection algorithmName="SHA-512" hashValue="HyWe4zjBy0nzPkA8qUcxRu1XpuYmhcV1uuXlh2cRpI8iQfNRyuCqDQ+ftZ/yTHNOIjrMxfGWkARY+iBCbgYXoA==" saltValue="WP0m27pqcoXXb9BnBk8mdg==" spinCount="100000" sheet="1" objects="1" scenarios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9" priority="5" stopIfTrue="1" operator="lessThan">
      <formula>0</formula>
    </cfRule>
  </conditionalFormatting>
  <conditionalFormatting sqref="E12:I21">
    <cfRule type="cellIs" dxfId="8" priority="4" operator="lessThan">
      <formula>0</formula>
    </cfRule>
  </conditionalFormatting>
  <conditionalFormatting sqref="D25:V33">
    <cfRule type="cellIs" dxfId="7" priority="3" operator="equal">
      <formula>0</formula>
    </cfRule>
  </conditionalFormatting>
  <conditionalFormatting sqref="E12:W20">
    <cfRule type="cellIs" dxfId="6" priority="2" operator="equal">
      <formula>0</formula>
    </cfRule>
  </conditionalFormatting>
  <conditionalFormatting sqref="B38:G38 J38:Q38 T38:V38">
    <cfRule type="cellIs" dxfId="5" priority="1" operator="equal">
      <formula>0</formula>
    </cfRule>
  </conditionalFormatting>
  <dataValidations count="2">
    <dataValidation operator="greaterThan" allowBlank="1" error="El valor deberá ser mayor que cero._x000a__x000a_Si no ha habido movimiento, favor dejarlo vacio." sqref="E12:I20 D25:V33 B38:G38 J38:Q38 T38:V38"/>
    <dataValidation operator="greaterThan" allowBlank="1" showInputMessage="1" showErrorMessage="1" error="El valor deberá ser mayor que cero._x000a__x000a_Si no ha habido movimiento, favor dejarlo vacio." sqref="D24 L24 J12:P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X6" sqref="X6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MARZO!C6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MARZO!C7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75</v>
      </c>
      <c r="M7" s="103"/>
      <c r="N7" s="103"/>
      <c r="O7" s="103"/>
      <c r="P7" s="103"/>
      <c r="Q7" s="25"/>
      <c r="R7" s="25"/>
      <c r="S7" s="26" t="s">
        <v>8</v>
      </c>
      <c r="T7" s="103">
        <f>MARZO!T7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MARZO!C8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MARZO!L8</f>
        <v>0</v>
      </c>
      <c r="M8" s="164"/>
      <c r="N8" s="164"/>
      <c r="O8" s="164"/>
      <c r="P8" s="164"/>
      <c r="Q8" s="25"/>
      <c r="R8" s="26" t="s">
        <v>58</v>
      </c>
      <c r="S8" s="164">
        <f>MARZO!S8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8" t="s">
        <v>15</v>
      </c>
      <c r="F11" s="99"/>
      <c r="G11" s="99"/>
      <c r="H11" s="99"/>
      <c r="I11" s="100"/>
      <c r="J11" s="98" t="s">
        <v>16</v>
      </c>
      <c r="K11" s="99"/>
      <c r="L11" s="99"/>
      <c r="M11" s="100"/>
      <c r="N11" s="98" t="s">
        <v>17</v>
      </c>
      <c r="O11" s="99"/>
      <c r="P11" s="100"/>
      <c r="Q11" s="98" t="s">
        <v>18</v>
      </c>
      <c r="R11" s="99"/>
      <c r="S11" s="100"/>
      <c r="T11" s="98" t="s">
        <v>24</v>
      </c>
      <c r="U11" s="99"/>
      <c r="V11" s="99"/>
      <c r="W11" s="100"/>
    </row>
    <row r="12" spans="1:72" s="18" customFormat="1" ht="18" customHeight="1" x14ac:dyDescent="0.2">
      <c r="A12" s="57">
        <v>1</v>
      </c>
      <c r="B12" s="85" t="s">
        <v>0</v>
      </c>
      <c r="C12" s="86"/>
      <c r="D12" s="87"/>
      <c r="E12" s="162">
        <f>ENERO!E12</f>
        <v>0</v>
      </c>
      <c r="F12" s="162"/>
      <c r="G12" s="162"/>
      <c r="H12" s="162"/>
      <c r="I12" s="162"/>
      <c r="J12" s="162">
        <f>ENERO!J12+FEBRERO!J12+MARZO!J12+ABRIL!J12+MAYO!J12+JUNIO!J12+JULIO!J12+AGOSTO!J12+SEPTIEMBRE!J12+OCTUBRE!J12+NOVIEMBRE!J12+DICIEMBRE!J12</f>
        <v>0</v>
      </c>
      <c r="K12" s="162"/>
      <c r="L12" s="162"/>
      <c r="M12" s="162"/>
      <c r="N12" s="162">
        <f>ENERO!N12+FEBRERO!N12+MARZO!N12+ABRIL!N12+MAYO!N12+JUNIO!N12+JULIO!N12+AGOSTO!N12+SEPTIEMBRE!N12+OCTUBRE!N12+NOVIEMBRE!N12+DICIEMBRE!N12</f>
        <v>0</v>
      </c>
      <c r="O12" s="162"/>
      <c r="P12" s="162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57">
        <v>2</v>
      </c>
      <c r="B13" s="85" t="s">
        <v>51</v>
      </c>
      <c r="C13" s="86"/>
      <c r="D13" s="87"/>
      <c r="E13" s="162">
        <f>ENERO!E13</f>
        <v>0</v>
      </c>
      <c r="F13" s="162"/>
      <c r="G13" s="162"/>
      <c r="H13" s="162"/>
      <c r="I13" s="162"/>
      <c r="J13" s="162">
        <f>ENERO!J13+FEBRERO!J13+MARZO!J13+ABRIL!J13+MAYO!J13+JUNIO!J13+JULIO!J13+AGOSTO!J13+SEPTIEMBRE!J13+OCTUBRE!J13+NOVIEMBRE!J13+DICIEMBRE!J13</f>
        <v>0</v>
      </c>
      <c r="K13" s="162"/>
      <c r="L13" s="162"/>
      <c r="M13" s="162"/>
      <c r="N13" s="162">
        <f>ENERO!N13+FEBRERO!N13+MARZO!N13+ABRIL!N13+MAYO!N13+JUNIO!N13+JULIO!N13+AGOSTO!N13+SEPTIEMBRE!N13+OCTUBRE!N13+NOVIEMBRE!N13+DICIEMBRE!N13</f>
        <v>0</v>
      </c>
      <c r="O13" s="162"/>
      <c r="P13" s="162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57">
        <v>3</v>
      </c>
      <c r="B14" s="85" t="s">
        <v>40</v>
      </c>
      <c r="C14" s="86"/>
      <c r="D14" s="87"/>
      <c r="E14" s="162">
        <f>ENERO!E14</f>
        <v>0</v>
      </c>
      <c r="F14" s="162"/>
      <c r="G14" s="162"/>
      <c r="H14" s="162"/>
      <c r="I14" s="162"/>
      <c r="J14" s="162">
        <f>ENERO!J14+FEBRERO!J14+MARZO!J14+ABRIL!J14+MAYO!J14+JUNIO!J14+JULIO!J14+AGOSTO!J14+SEPTIEMBRE!J14+OCTUBRE!J14+NOVIEMBRE!J14+DICIEMBRE!J14</f>
        <v>0</v>
      </c>
      <c r="K14" s="162"/>
      <c r="L14" s="162"/>
      <c r="M14" s="162"/>
      <c r="N14" s="162">
        <f>ENERO!N14+FEBRERO!N14+MARZO!N14+ABRIL!N14+MAYO!N14+JUNIO!N14+JULIO!N14+AGOSTO!N14+SEPTIEMBRE!N14+OCTUBRE!N14+NOVIEMBRE!N14+DICIEMBRE!N14</f>
        <v>0</v>
      </c>
      <c r="O14" s="162"/>
      <c r="P14" s="162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57">
        <v>4</v>
      </c>
      <c r="B15" s="85" t="s">
        <v>52</v>
      </c>
      <c r="C15" s="86"/>
      <c r="D15" s="87"/>
      <c r="E15" s="162">
        <f>ENERO!E15</f>
        <v>0</v>
      </c>
      <c r="F15" s="162"/>
      <c r="G15" s="162"/>
      <c r="H15" s="162"/>
      <c r="I15" s="162"/>
      <c r="J15" s="162">
        <f>ENERO!J15+FEBRERO!J15+MARZO!J15+ABRIL!J15+MAYO!J15+JUNIO!J15+JULIO!J15+AGOSTO!J15+SEPTIEMBRE!J15+OCTUBRE!J15+NOVIEMBRE!J15+DICIEMBRE!J15</f>
        <v>0</v>
      </c>
      <c r="K15" s="162"/>
      <c r="L15" s="162"/>
      <c r="M15" s="162"/>
      <c r="N15" s="162">
        <f>ENERO!N15+FEBRERO!N15+MARZO!N15+ABRIL!N15+MAYO!N15+JUNIO!N15+JULIO!N15+AGOSTO!N15+SEPTIEMBRE!N15+OCTUBRE!N15+NOVIEMBRE!N15+DICIEMBRE!N15</f>
        <v>0</v>
      </c>
      <c r="O15" s="162"/>
      <c r="P15" s="162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57">
        <v>5</v>
      </c>
      <c r="B16" s="85" t="s">
        <v>53</v>
      </c>
      <c r="C16" s="86"/>
      <c r="D16" s="87"/>
      <c r="E16" s="162">
        <f>ENERO!E16</f>
        <v>0</v>
      </c>
      <c r="F16" s="162"/>
      <c r="G16" s="162"/>
      <c r="H16" s="162"/>
      <c r="I16" s="162"/>
      <c r="J16" s="162">
        <f>ENERO!J16+FEBRERO!J16+MARZO!J16+ABRIL!J16+MAYO!J16+JUNIO!J16+JULIO!J16+AGOSTO!J16+SEPTIEMBRE!J16+OCTUBRE!J16+NOVIEMBRE!J16+DICIEMBRE!J16</f>
        <v>0</v>
      </c>
      <c r="K16" s="162"/>
      <c r="L16" s="162"/>
      <c r="M16" s="162"/>
      <c r="N16" s="162">
        <f>ENERO!N16+FEBRERO!N16+MARZO!N16+ABRIL!N16+MAYO!N16+JUNIO!N16+JULIO!N16+AGOSTO!N16+SEPTIEMBRE!N16+OCTUBRE!N16+NOVIEMBRE!N16+DICIEMBRE!N16</f>
        <v>0</v>
      </c>
      <c r="O16" s="162"/>
      <c r="P16" s="162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57">
        <v>6</v>
      </c>
      <c r="B17" s="85" t="s">
        <v>5</v>
      </c>
      <c r="C17" s="86"/>
      <c r="D17" s="87"/>
      <c r="E17" s="162">
        <f>ENERO!E17</f>
        <v>0</v>
      </c>
      <c r="F17" s="162"/>
      <c r="G17" s="162"/>
      <c r="H17" s="162"/>
      <c r="I17" s="162"/>
      <c r="J17" s="162">
        <f>ENERO!J17+FEBRERO!J17+MARZO!J17+ABRIL!J17+MAYO!J17+JUNIO!J17+JULIO!J17+AGOSTO!J17+SEPTIEMBRE!J17+OCTUBRE!J17+NOVIEMBRE!J17+DICIEMBRE!J17</f>
        <v>0</v>
      </c>
      <c r="K17" s="162"/>
      <c r="L17" s="162"/>
      <c r="M17" s="162"/>
      <c r="N17" s="162">
        <f>ENERO!N17+FEBRERO!N17+MARZO!N17+ABRIL!N17+MAYO!N17+JUNIO!N17+JULIO!N17+AGOSTO!N17+SEPTIEMBRE!N17+OCTUBRE!N17+NOVIEMBRE!N17+DICIEMBRE!N17</f>
        <v>0</v>
      </c>
      <c r="O17" s="162"/>
      <c r="P17" s="162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57">
        <v>7</v>
      </c>
      <c r="B18" s="85" t="s">
        <v>6</v>
      </c>
      <c r="C18" s="86"/>
      <c r="D18" s="87"/>
      <c r="E18" s="162">
        <f>ENERO!E18</f>
        <v>0</v>
      </c>
      <c r="F18" s="162"/>
      <c r="G18" s="162"/>
      <c r="H18" s="162"/>
      <c r="I18" s="162"/>
      <c r="J18" s="162">
        <f>ENERO!J18+FEBRERO!J18+MARZO!J18+ABRIL!J18+MAYO!J18+JUNIO!J18+JULIO!J18+AGOSTO!J18+SEPTIEMBRE!J18+OCTUBRE!J18+NOVIEMBRE!J18+DICIEMBRE!J18</f>
        <v>0</v>
      </c>
      <c r="K18" s="162"/>
      <c r="L18" s="162"/>
      <c r="M18" s="162"/>
      <c r="N18" s="162">
        <f>ENERO!N18+FEBRERO!N18+MARZO!N18+ABRIL!N18+MAYO!N18+JUNIO!N18+JULIO!N18+AGOSTO!N18+SEPTIEMBRE!N18+OCTUBRE!N18+NOVIEMBRE!N18+DICIEMBRE!N18</f>
        <v>0</v>
      </c>
      <c r="O18" s="162"/>
      <c r="P18" s="162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57">
        <v>8</v>
      </c>
      <c r="B19" s="85" t="s">
        <v>9</v>
      </c>
      <c r="C19" s="86"/>
      <c r="D19" s="87"/>
      <c r="E19" s="162">
        <f>ENERO!E19</f>
        <v>0</v>
      </c>
      <c r="F19" s="162"/>
      <c r="G19" s="162"/>
      <c r="H19" s="162"/>
      <c r="I19" s="162"/>
      <c r="J19" s="162">
        <f>ENERO!J19+FEBRERO!J19+MARZO!J19+ABRIL!J19+MAYO!J19+JUNIO!J19+JULIO!J19+AGOSTO!J19+SEPTIEMBRE!J19+OCTUBRE!J19+NOVIEMBRE!J19+DICIEMBRE!J19</f>
        <v>0</v>
      </c>
      <c r="K19" s="162"/>
      <c r="L19" s="162"/>
      <c r="M19" s="162"/>
      <c r="N19" s="162">
        <f>ENERO!N19+FEBRERO!N19+MARZO!N19+ABRIL!N19+MAYO!N19+JUNIO!N19+JULIO!N19+AGOSTO!N19+SEPTIEMBRE!N19+OCTUBRE!N19+NOVIEMBRE!N19+DICIEMBRE!N19</f>
        <v>0</v>
      </c>
      <c r="O19" s="162"/>
      <c r="P19" s="162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57">
        <v>9</v>
      </c>
      <c r="B20" s="89" t="s">
        <v>22</v>
      </c>
      <c r="C20" s="90"/>
      <c r="D20" s="91"/>
      <c r="E20" s="162">
        <f>ENERO!E20</f>
        <v>0</v>
      </c>
      <c r="F20" s="162"/>
      <c r="G20" s="162"/>
      <c r="H20" s="162"/>
      <c r="I20" s="162"/>
      <c r="J20" s="162">
        <f>ENERO!J20+FEBRERO!J20+MARZO!J20+ABRIL!J20+MAYO!J20+JUNIO!J20+JULIO!J20+AGOSTO!J20+SEPTIEMBRE!J20+OCTUBRE!J20+NOVIEMBRE!J20+DICIEMBRE!J20</f>
        <v>0</v>
      </c>
      <c r="K20" s="162"/>
      <c r="L20" s="162"/>
      <c r="M20" s="162"/>
      <c r="N20" s="162">
        <f>ENERO!N20+FEBRERO!N20+MARZO!N20+ABRIL!N20+MAYO!N20+JUNIO!N20+JULIO!N20+AGOSTO!N20+SEPTIEMBRE!N20+OCTUBRE!N20+NOVIEMBRE!N20+DICIEMBRE!N20</f>
        <v>0</v>
      </c>
      <c r="O20" s="162"/>
      <c r="P20" s="162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1">
        <f>ENERO!D25+FEBRERO!D25+MARZO!D25+ABRIL!D25+MAYO!D25+JUNIO!D25+JULIO!D25+AGOSTO!D25+SEPTIEMBRE!D25+OCTUBRE!D25+NOVIEMBRE!D25+DICIEMBRE!D25</f>
        <v>0</v>
      </c>
      <c r="E25" s="71">
        <f>ENERO!E25+FEBRERO!E25+MARZO!E25+ABRIL!E25+MAYO!E25+JUNIO!E25+JULIO!E25+AGOSTO!E25+SEPTIEMBRE!E25+OCTUBRE!E25+NOVIEMBRE!E25+DICIEMBRE!E25</f>
        <v>0</v>
      </c>
      <c r="F25" s="71">
        <f>ENERO!F25+FEBRERO!F25+MARZO!F25+ABRIL!F25+MAYO!F25+JUNIO!F25+JULIO!F25+AGOSTO!F25+SEPTIEMBRE!F25+OCTUBRE!F25+NOVIEMBRE!F25+DICIEMBRE!F25</f>
        <v>0</v>
      </c>
      <c r="G25" s="71">
        <f>ENERO!G25+FEBRERO!G25+MARZO!G25+ABRIL!G25+MAYO!G25+JUNIO!G25+JULIO!G25+AGOSTO!G25+SEPTIEMBRE!G25+OCTUBRE!G25+NOVIEMBRE!G25+DICIEMBRE!G25</f>
        <v>0</v>
      </c>
      <c r="H25" s="71">
        <f>ENERO!H25+FEBRERO!H25+MARZO!H25+ABRIL!H25+MAYO!H25+JUNIO!H25+JULIO!H25+AGOSTO!H25+SEPTIEMBRE!H25+OCTUBRE!H25+NOVIEMBRE!H25+DICIEMBRE!H25</f>
        <v>0</v>
      </c>
      <c r="I25" s="71">
        <f>ENERO!I25+FEBRERO!I25+MARZO!I25+ABRIL!I25+MAYO!I25+JUNIO!I25+JULIO!I25+AGOSTO!I25+SEPTIEMBRE!I25+OCTUBRE!I25+NOVIEMBRE!I25+DICIEMBRE!I25</f>
        <v>0</v>
      </c>
      <c r="J25" s="71">
        <f>ENERO!J25+FEBRERO!J25+MARZO!J25+ABRIL!J25+MAYO!J25+JUNIO!J25+JULIO!J25+AGOSTO!J25+SEPTIEMBRE!J25+OCTUBRE!J25+NOVIEMBRE!J25+DICIEMBRE!J25</f>
        <v>0</v>
      </c>
      <c r="K25" s="71">
        <f>ENERO!K25+FEBRERO!K25+MARZO!K25+ABRIL!K25+MAYO!K25+JUNIO!K25+JULIO!K25+AGOSTO!K25+SEPTIEMBRE!K25+OCTUBRE!K25+NOVIEMBRE!K25+DICIEMBRE!K25</f>
        <v>0</v>
      </c>
      <c r="L25" s="71">
        <f>ENERO!L25+FEBRERO!L25+MARZO!L25+ABRIL!L25+MAYO!L25+JUNIO!L25+JULIO!L25+AGOSTO!L25+SEPTIEMBRE!L25+OCTUBRE!L25+NOVIEMBRE!L25+DICIEMBRE!L25</f>
        <v>0</v>
      </c>
      <c r="M25" s="71">
        <f>ENERO!M25+FEBRERO!M25+MARZO!M25+ABRIL!M25+MAYO!M25+JUNIO!M25+JULIO!M25+AGOSTO!M25+SEPTIEMBRE!M25+OCTUBRE!M25+NOVIEMBRE!M25+DICIEMBRE!M25</f>
        <v>0</v>
      </c>
      <c r="N25" s="71">
        <f>ENERO!N25+FEBRERO!N25+MARZO!N25+ABRIL!N25+MAYO!N25+JUNIO!N25+JULIO!N25+AGOSTO!N25+SEPTIEMBRE!N25+OCTUBRE!N25+NOVIEMBRE!N25+DICIEMBRE!N25</f>
        <v>0</v>
      </c>
      <c r="O25" s="71">
        <f>ENERO!O25+FEBRERO!O25+MARZO!O25+ABRIL!O25+MAYO!O25+JUNIO!O25+JULIO!O25+AGOSTO!O25+SEPTIEMBRE!O25+OCTUBRE!O25+NOVIEMBRE!O25+DICIEMBRE!O25</f>
        <v>0</v>
      </c>
      <c r="P25" s="71">
        <f>ENERO!P25+FEBRERO!P25+MARZO!P25+ABRIL!P25+MAYO!P25+JUNIO!P25+JULIO!P25+AGOSTO!P25+SEPTIEMBRE!P25+OCTUBRE!P25+NOVIEMBRE!P25+DICIEMBRE!P25</f>
        <v>0</v>
      </c>
      <c r="Q25" s="71">
        <f>ENERO!Q25+FEBRERO!Q25+MARZO!Q25+ABRIL!Q25+MAYO!Q25+JUNIO!Q25+JULIO!Q25+AGOSTO!Q25+SEPTIEMBRE!Q25+OCTUBRE!Q25+NOVIEMBRE!Q25+DICIEMBRE!Q25</f>
        <v>0</v>
      </c>
      <c r="R25" s="71">
        <f>ENERO!R25+FEBRERO!R25+MARZO!R25+ABRIL!R25+MAYO!R25+JUNIO!R25+JULIO!R25+AGOSTO!R25+SEPTIEMBRE!R25+OCTUBRE!R25+NOVIEMBRE!R25+DICIEMBRE!R25</f>
        <v>0</v>
      </c>
      <c r="S25" s="71">
        <f>ENERO!S25+FEBRERO!S25+MARZO!S25+ABRIL!S25+MAYO!S25+JUNIO!S25+JULIO!S25+AGOSTO!S25+SEPTIEMBRE!S25+OCTUBRE!S25+NOVIEMBRE!S25+DICIEMBRE!S25</f>
        <v>0</v>
      </c>
      <c r="T25" s="71">
        <f>ENERO!T25+FEBRERO!T25+MARZO!T25+ABRIL!T25+MAYO!T25+JUNIO!T25+JULIO!T25+AGOSTO!T25+SEPTIEMBRE!T25+OCTUBRE!T25+NOVIEMBRE!T25+DICIEMBRE!T25</f>
        <v>0</v>
      </c>
      <c r="U25" s="71">
        <f>ENERO!U25+FEBRERO!U25+MARZO!U25+ABRIL!U25+MAYO!U25+JUNIO!U25+JULIO!U25+AGOSTO!U25+SEPTIEMBRE!U25+OCTUBRE!U25+NOVIEMBRE!U25+DICIEMBRE!U25</f>
        <v>0</v>
      </c>
      <c r="V25" s="71">
        <f>ENERO!V25+FEBRERO!V25+MARZO!V25+ABRIL!V25+MAYO!V25+JUNIO!V25+JULIO!V25+AGOSTO!V25+SEPTIEMBRE!V25+OCTUBRE!V25+NOVIEMBRE!V25+DICIEMBRE!V25</f>
        <v>0</v>
      </c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71">
        <f>ENERO!D26+FEBRERO!D26+MARZO!D26+ABRIL!D26+MAYO!D26+JUNIO!D26+JULIO!D26+AGOSTO!D26+SEPTIEMBRE!D26+OCTUBRE!D26+NOVIEMBRE!D26+DICIEMBRE!D26</f>
        <v>0</v>
      </c>
      <c r="E26" s="71">
        <f>ENERO!E26+FEBRERO!E26+MARZO!E26+ABRIL!E26+MAYO!E26+JUNIO!E26+JULIO!E26+AGOSTO!E26+SEPTIEMBRE!E26+OCTUBRE!E26+NOVIEMBRE!E26+DICIEMBRE!E26</f>
        <v>0</v>
      </c>
      <c r="F26" s="71">
        <f>ENERO!F26+FEBRERO!F26+MARZO!F26+ABRIL!F26+MAYO!F26+JUNIO!F26+JULIO!F26+AGOSTO!F26+SEPTIEMBRE!F26+OCTUBRE!F26+NOVIEMBRE!F26+DICIEMBRE!F26</f>
        <v>0</v>
      </c>
      <c r="G26" s="71">
        <f>ENERO!G26+FEBRERO!G26+MARZO!G26+ABRIL!G26+MAYO!G26+JUNIO!G26+JULIO!G26+AGOSTO!G26+SEPTIEMBRE!G26+OCTUBRE!G26+NOVIEMBRE!G26+DICIEMBRE!G26</f>
        <v>0</v>
      </c>
      <c r="H26" s="71">
        <f>ENERO!H26+FEBRERO!H26+MARZO!H26+ABRIL!H26+MAYO!H26+JUNIO!H26+JULIO!H26+AGOSTO!H26+SEPTIEMBRE!H26+OCTUBRE!H26+NOVIEMBRE!H26+DICIEMBRE!H26</f>
        <v>0</v>
      </c>
      <c r="I26" s="71">
        <f>ENERO!I26+FEBRERO!I26+MARZO!I26+ABRIL!I26+MAYO!I26+JUNIO!I26+JULIO!I26+AGOSTO!I26+SEPTIEMBRE!I26+OCTUBRE!I26+NOVIEMBRE!I26+DICIEMBRE!I26</f>
        <v>0</v>
      </c>
      <c r="J26" s="71">
        <f>ENERO!J26+FEBRERO!J26+MARZO!J26+ABRIL!J26+MAYO!J26+JUNIO!J26+JULIO!J26+AGOSTO!J26+SEPTIEMBRE!J26+OCTUBRE!J26+NOVIEMBRE!J26+DICIEMBRE!J26</f>
        <v>0</v>
      </c>
      <c r="K26" s="71">
        <f>ENERO!K26+FEBRERO!K26+MARZO!K26+ABRIL!K26+MAYO!K26+JUNIO!K26+JULIO!K26+AGOSTO!K26+SEPTIEMBRE!K26+OCTUBRE!K26+NOVIEMBRE!K26+DICIEMBRE!K26</f>
        <v>0</v>
      </c>
      <c r="L26" s="71">
        <f>ENERO!L26+FEBRERO!L26+MARZO!L26+ABRIL!L26+MAYO!L26+JUNIO!L26+JULIO!L26+AGOSTO!L26+SEPTIEMBRE!L26+OCTUBRE!L26+NOVIEMBRE!L26+DICIEMBRE!L26</f>
        <v>0</v>
      </c>
      <c r="M26" s="71">
        <f>ENERO!M26+FEBRERO!M26+MARZO!M26+ABRIL!M26+MAYO!M26+JUNIO!M26+JULIO!M26+AGOSTO!M26+SEPTIEMBRE!M26+OCTUBRE!M26+NOVIEMBRE!M26+DICIEMBRE!M26</f>
        <v>0</v>
      </c>
      <c r="N26" s="71">
        <f>ENERO!N26+FEBRERO!N26+MARZO!N26+ABRIL!N26+MAYO!N26+JUNIO!N26+JULIO!N26+AGOSTO!N26+SEPTIEMBRE!N26+OCTUBRE!N26+NOVIEMBRE!N26+DICIEMBRE!N26</f>
        <v>0</v>
      </c>
      <c r="O26" s="71">
        <f>ENERO!O26+FEBRERO!O26+MARZO!O26+ABRIL!O26+MAYO!O26+JUNIO!O26+JULIO!O26+AGOSTO!O26+SEPTIEMBRE!O26+OCTUBRE!O26+NOVIEMBRE!O26+DICIEMBRE!O26</f>
        <v>0</v>
      </c>
      <c r="P26" s="71">
        <f>ENERO!P26+FEBRERO!P26+MARZO!P26+ABRIL!P26+MAYO!P26+JUNIO!P26+JULIO!P26+AGOSTO!P26+SEPTIEMBRE!P26+OCTUBRE!P26+NOVIEMBRE!P26+DICIEMBRE!P26</f>
        <v>0</v>
      </c>
      <c r="Q26" s="71">
        <f>ENERO!Q26+FEBRERO!Q26+MARZO!Q26+ABRIL!Q26+MAYO!Q26+JUNIO!Q26+JULIO!Q26+AGOSTO!Q26+SEPTIEMBRE!Q26+OCTUBRE!Q26+NOVIEMBRE!Q26+DICIEMBRE!Q26</f>
        <v>0</v>
      </c>
      <c r="R26" s="71">
        <f>ENERO!R26+FEBRERO!R26+MARZO!R26+ABRIL!R26+MAYO!R26+JUNIO!R26+JULIO!R26+AGOSTO!R26+SEPTIEMBRE!R26+OCTUBRE!R26+NOVIEMBRE!R26+DICIEMBRE!R26</f>
        <v>0</v>
      </c>
      <c r="S26" s="71">
        <f>ENERO!S26+FEBRERO!S26+MARZO!S26+ABRIL!S26+MAYO!S26+JUNIO!S26+JULIO!S26+AGOSTO!S26+SEPTIEMBRE!S26+OCTUBRE!S26+NOVIEMBRE!S26+DICIEMBRE!S26</f>
        <v>0</v>
      </c>
      <c r="T26" s="71">
        <f>ENERO!T26+FEBRERO!T26+MARZO!T26+ABRIL!T26+MAYO!T26+JUNIO!T26+JULIO!T26+AGOSTO!T26+SEPTIEMBRE!T26+OCTUBRE!T26+NOVIEMBRE!T26+DICIEMBRE!T26</f>
        <v>0</v>
      </c>
      <c r="U26" s="71">
        <f>ENERO!U26+FEBRERO!U26+MARZO!U26+ABRIL!U26+MAYO!U26+JUNIO!U26+JULIO!U26+AGOSTO!U26+SEPTIEMBRE!U26+OCTUBRE!U26+NOVIEMBRE!U26+DICIEMBRE!U26</f>
        <v>0</v>
      </c>
      <c r="V26" s="71">
        <f>ENERO!V26+FEBRERO!V26+MARZO!V26+ABRIL!V26+MAYO!V26+JUNIO!V26+JULIO!V26+AGOSTO!V26+SEPTIEMBRE!V26+OCTUBRE!V26+NOVIEMBRE!V26+DICIEMBRE!V26</f>
        <v>0</v>
      </c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71">
        <f>ENERO!D27+FEBRERO!D27+MARZO!D27+ABRIL!D27+MAYO!D27+JUNIO!D27+JULIO!D27+AGOSTO!D27+SEPTIEMBRE!D27+OCTUBRE!D27+NOVIEMBRE!D27+DICIEMBRE!D27</f>
        <v>0</v>
      </c>
      <c r="E27" s="71">
        <f>ENERO!E27+FEBRERO!E27+MARZO!E27+ABRIL!E27+MAYO!E27+JUNIO!E27+JULIO!E27+AGOSTO!E27+SEPTIEMBRE!E27+OCTUBRE!E27+NOVIEMBRE!E27+DICIEMBRE!E27</f>
        <v>0</v>
      </c>
      <c r="F27" s="71">
        <f>ENERO!F27+FEBRERO!F27+MARZO!F27+ABRIL!F27+MAYO!F27+JUNIO!F27+JULIO!F27+AGOSTO!F27+SEPTIEMBRE!F27+OCTUBRE!F27+NOVIEMBRE!F27+DICIEMBRE!F27</f>
        <v>0</v>
      </c>
      <c r="G27" s="71">
        <f>ENERO!G27+FEBRERO!G27+MARZO!G27+ABRIL!G27+MAYO!G27+JUNIO!G27+JULIO!G27+AGOSTO!G27+SEPTIEMBRE!G27+OCTUBRE!G27+NOVIEMBRE!G27+DICIEMBRE!G27</f>
        <v>0</v>
      </c>
      <c r="H27" s="71">
        <f>ENERO!H27+FEBRERO!H27+MARZO!H27+ABRIL!H27+MAYO!H27+JUNIO!H27+JULIO!H27+AGOSTO!H27+SEPTIEMBRE!H27+OCTUBRE!H27+NOVIEMBRE!H27+DICIEMBRE!H27</f>
        <v>0</v>
      </c>
      <c r="I27" s="71">
        <f>ENERO!I27+FEBRERO!I27+MARZO!I27+ABRIL!I27+MAYO!I27+JUNIO!I27+JULIO!I27+AGOSTO!I27+SEPTIEMBRE!I27+OCTUBRE!I27+NOVIEMBRE!I27+DICIEMBRE!I27</f>
        <v>0</v>
      </c>
      <c r="J27" s="71">
        <f>ENERO!J27+FEBRERO!J27+MARZO!J27+ABRIL!J27+MAYO!J27+JUNIO!J27+JULIO!J27+AGOSTO!J27+SEPTIEMBRE!J27+OCTUBRE!J27+NOVIEMBRE!J27+DICIEMBRE!J27</f>
        <v>0</v>
      </c>
      <c r="K27" s="71">
        <f>ENERO!K27+FEBRERO!K27+MARZO!K27+ABRIL!K27+MAYO!K27+JUNIO!K27+JULIO!K27+AGOSTO!K27+SEPTIEMBRE!K27+OCTUBRE!K27+NOVIEMBRE!K27+DICIEMBRE!K27</f>
        <v>0</v>
      </c>
      <c r="L27" s="71">
        <f>ENERO!L27+FEBRERO!L27+MARZO!L27+ABRIL!L27+MAYO!L27+JUNIO!L27+JULIO!L27+AGOSTO!L27+SEPTIEMBRE!L27+OCTUBRE!L27+NOVIEMBRE!L27+DICIEMBRE!L27</f>
        <v>0</v>
      </c>
      <c r="M27" s="71">
        <f>ENERO!M27+FEBRERO!M27+MARZO!M27+ABRIL!M27+MAYO!M27+JUNIO!M27+JULIO!M27+AGOSTO!M27+SEPTIEMBRE!M27+OCTUBRE!M27+NOVIEMBRE!M27+DICIEMBRE!M27</f>
        <v>0</v>
      </c>
      <c r="N27" s="71">
        <f>ENERO!N27+FEBRERO!N27+MARZO!N27+ABRIL!N27+MAYO!N27+JUNIO!N27+JULIO!N27+AGOSTO!N27+SEPTIEMBRE!N27+OCTUBRE!N27+NOVIEMBRE!N27+DICIEMBRE!N27</f>
        <v>0</v>
      </c>
      <c r="O27" s="71">
        <f>ENERO!O27+FEBRERO!O27+MARZO!O27+ABRIL!O27+MAYO!O27+JUNIO!O27+JULIO!O27+AGOSTO!O27+SEPTIEMBRE!O27+OCTUBRE!O27+NOVIEMBRE!O27+DICIEMBRE!O27</f>
        <v>0</v>
      </c>
      <c r="P27" s="71">
        <f>ENERO!P27+FEBRERO!P27+MARZO!P27+ABRIL!P27+MAYO!P27+JUNIO!P27+JULIO!P27+AGOSTO!P27+SEPTIEMBRE!P27+OCTUBRE!P27+NOVIEMBRE!P27+DICIEMBRE!P27</f>
        <v>0</v>
      </c>
      <c r="Q27" s="71">
        <f>ENERO!Q27+FEBRERO!Q27+MARZO!Q27+ABRIL!Q27+MAYO!Q27+JUNIO!Q27+JULIO!Q27+AGOSTO!Q27+SEPTIEMBRE!Q27+OCTUBRE!Q27+NOVIEMBRE!Q27+DICIEMBRE!Q27</f>
        <v>0</v>
      </c>
      <c r="R27" s="71">
        <f>ENERO!R27+FEBRERO!R27+MARZO!R27+ABRIL!R27+MAYO!R27+JUNIO!R27+JULIO!R27+AGOSTO!R27+SEPTIEMBRE!R27+OCTUBRE!R27+NOVIEMBRE!R27+DICIEMBRE!R27</f>
        <v>0</v>
      </c>
      <c r="S27" s="71">
        <f>ENERO!S27+FEBRERO!S27+MARZO!S27+ABRIL!S27+MAYO!S27+JUNIO!S27+JULIO!S27+AGOSTO!S27+SEPTIEMBRE!S27+OCTUBRE!S27+NOVIEMBRE!S27+DICIEMBRE!S27</f>
        <v>0</v>
      </c>
      <c r="T27" s="71">
        <f>ENERO!T27+FEBRERO!T27+MARZO!T27+ABRIL!T27+MAYO!T27+JUNIO!T27+JULIO!T27+AGOSTO!T27+SEPTIEMBRE!T27+OCTUBRE!T27+NOVIEMBRE!T27+DICIEMBRE!T27</f>
        <v>0</v>
      </c>
      <c r="U27" s="71">
        <f>ENERO!U27+FEBRERO!U27+MARZO!U27+ABRIL!U27+MAYO!U27+JUNIO!U27+JULIO!U27+AGOSTO!U27+SEPTIEMBRE!U27+OCTUBRE!U27+NOVIEMBRE!U27+DICIEMBRE!U27</f>
        <v>0</v>
      </c>
      <c r="V27" s="71">
        <f>ENERO!V27+FEBRERO!V27+MARZO!V27+ABRIL!V27+MAYO!V27+JUNIO!V27+JULIO!V27+AGOSTO!V27+SEPTIEMBRE!V27+OCTUBRE!V27+NOVIEMBRE!V27+DICIEMBRE!V27</f>
        <v>0</v>
      </c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71">
        <f>ENERO!D28+FEBRERO!D28+MARZO!D28+ABRIL!D28+MAYO!D28+JUNIO!D28+JULIO!D28+AGOSTO!D28+SEPTIEMBRE!D28+OCTUBRE!D28+NOVIEMBRE!D28+DICIEMBRE!D28</f>
        <v>0</v>
      </c>
      <c r="E28" s="71">
        <f>ENERO!E28+FEBRERO!E28+MARZO!E28+ABRIL!E28+MAYO!E28+JUNIO!E28+JULIO!E28+AGOSTO!E28+SEPTIEMBRE!E28+OCTUBRE!E28+NOVIEMBRE!E28+DICIEMBRE!E28</f>
        <v>0</v>
      </c>
      <c r="F28" s="71">
        <f>ENERO!F28+FEBRERO!F28+MARZO!F28+ABRIL!F28+MAYO!F28+JUNIO!F28+JULIO!F28+AGOSTO!F28+SEPTIEMBRE!F28+OCTUBRE!F28+NOVIEMBRE!F28+DICIEMBRE!F28</f>
        <v>0</v>
      </c>
      <c r="G28" s="71">
        <f>ENERO!G28+FEBRERO!G28+MARZO!G28+ABRIL!G28+MAYO!G28+JUNIO!G28+JULIO!G28+AGOSTO!G28+SEPTIEMBRE!G28+OCTUBRE!G28+NOVIEMBRE!G28+DICIEMBRE!G28</f>
        <v>0</v>
      </c>
      <c r="H28" s="71">
        <f>ENERO!H28+FEBRERO!H28+MARZO!H28+ABRIL!H28+MAYO!H28+JUNIO!H28+JULIO!H28+AGOSTO!H28+SEPTIEMBRE!H28+OCTUBRE!H28+NOVIEMBRE!H28+DICIEMBRE!H28</f>
        <v>0</v>
      </c>
      <c r="I28" s="71">
        <f>ENERO!I28+FEBRERO!I28+MARZO!I28+ABRIL!I28+MAYO!I28+JUNIO!I28+JULIO!I28+AGOSTO!I28+SEPTIEMBRE!I28+OCTUBRE!I28+NOVIEMBRE!I28+DICIEMBRE!I28</f>
        <v>0</v>
      </c>
      <c r="J28" s="71">
        <f>ENERO!J28+FEBRERO!J28+MARZO!J28+ABRIL!J28+MAYO!J28+JUNIO!J28+JULIO!J28+AGOSTO!J28+SEPTIEMBRE!J28+OCTUBRE!J28+NOVIEMBRE!J28+DICIEMBRE!J28</f>
        <v>0</v>
      </c>
      <c r="K28" s="71">
        <f>ENERO!K28+FEBRERO!K28+MARZO!K28+ABRIL!K28+MAYO!K28+JUNIO!K28+JULIO!K28+AGOSTO!K28+SEPTIEMBRE!K28+OCTUBRE!K28+NOVIEMBRE!K28+DICIEMBRE!K28</f>
        <v>0</v>
      </c>
      <c r="L28" s="71">
        <f>ENERO!L28+FEBRERO!L28+MARZO!L28+ABRIL!L28+MAYO!L28+JUNIO!L28+JULIO!L28+AGOSTO!L28+SEPTIEMBRE!L28+OCTUBRE!L28+NOVIEMBRE!L28+DICIEMBRE!L28</f>
        <v>0</v>
      </c>
      <c r="M28" s="71">
        <f>ENERO!M28+FEBRERO!M28+MARZO!M28+ABRIL!M28+MAYO!M28+JUNIO!M28+JULIO!M28+AGOSTO!M28+SEPTIEMBRE!M28+OCTUBRE!M28+NOVIEMBRE!M28+DICIEMBRE!M28</f>
        <v>0</v>
      </c>
      <c r="N28" s="71">
        <f>ENERO!N28+FEBRERO!N28+MARZO!N28+ABRIL!N28+MAYO!N28+JUNIO!N28+JULIO!N28+AGOSTO!N28+SEPTIEMBRE!N28+OCTUBRE!N28+NOVIEMBRE!N28+DICIEMBRE!N28</f>
        <v>0</v>
      </c>
      <c r="O28" s="71">
        <f>ENERO!O28+FEBRERO!O28+MARZO!O28+ABRIL!O28+MAYO!O28+JUNIO!O28+JULIO!O28+AGOSTO!O28+SEPTIEMBRE!O28+OCTUBRE!O28+NOVIEMBRE!O28+DICIEMBRE!O28</f>
        <v>0</v>
      </c>
      <c r="P28" s="71">
        <f>ENERO!P28+FEBRERO!P28+MARZO!P28+ABRIL!P28+MAYO!P28+JUNIO!P28+JULIO!P28+AGOSTO!P28+SEPTIEMBRE!P28+OCTUBRE!P28+NOVIEMBRE!P28+DICIEMBRE!P28</f>
        <v>0</v>
      </c>
      <c r="Q28" s="71">
        <f>ENERO!Q28+FEBRERO!Q28+MARZO!Q28+ABRIL!Q28+MAYO!Q28+JUNIO!Q28+JULIO!Q28+AGOSTO!Q28+SEPTIEMBRE!Q28+OCTUBRE!Q28+NOVIEMBRE!Q28+DICIEMBRE!Q28</f>
        <v>0</v>
      </c>
      <c r="R28" s="71">
        <f>ENERO!R28+FEBRERO!R28+MARZO!R28+ABRIL!R28+MAYO!R28+JUNIO!R28+JULIO!R28+AGOSTO!R28+SEPTIEMBRE!R28+OCTUBRE!R28+NOVIEMBRE!R28+DICIEMBRE!R28</f>
        <v>0</v>
      </c>
      <c r="S28" s="71">
        <f>ENERO!S28+FEBRERO!S28+MARZO!S28+ABRIL!S28+MAYO!S28+JUNIO!S28+JULIO!S28+AGOSTO!S28+SEPTIEMBRE!S28+OCTUBRE!S28+NOVIEMBRE!S28+DICIEMBRE!S28</f>
        <v>0</v>
      </c>
      <c r="T28" s="71">
        <f>ENERO!T28+FEBRERO!T28+MARZO!T28+ABRIL!T28+MAYO!T28+JUNIO!T28+JULIO!T28+AGOSTO!T28+SEPTIEMBRE!T28+OCTUBRE!T28+NOVIEMBRE!T28+DICIEMBRE!T28</f>
        <v>0</v>
      </c>
      <c r="U28" s="71">
        <f>ENERO!U28+FEBRERO!U28+MARZO!U28+ABRIL!U28+MAYO!U28+JUNIO!U28+JULIO!U28+AGOSTO!U28+SEPTIEMBRE!U28+OCTUBRE!U28+NOVIEMBRE!U28+DICIEMBRE!U28</f>
        <v>0</v>
      </c>
      <c r="V28" s="71">
        <f>ENERO!V28+FEBRERO!V28+MARZO!V28+ABRIL!V28+MAYO!V28+JUNIO!V28+JULIO!V28+AGOSTO!V28+SEPTIEMBRE!V28+OCTUBRE!V28+NOVIEMBRE!V28+DICIEMBRE!V28</f>
        <v>0</v>
      </c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71">
        <f>ENERO!D29+FEBRERO!D29+MARZO!D29+ABRIL!D29+MAYO!D29+JUNIO!D29+JULIO!D29+AGOSTO!D29+SEPTIEMBRE!D29+OCTUBRE!D29+NOVIEMBRE!D29+DICIEMBRE!D29</f>
        <v>0</v>
      </c>
      <c r="E29" s="71">
        <f>ENERO!E29+FEBRERO!E29+MARZO!E29+ABRIL!E29+MAYO!E29+JUNIO!E29+JULIO!E29+AGOSTO!E29+SEPTIEMBRE!E29+OCTUBRE!E29+NOVIEMBRE!E29+DICIEMBRE!E29</f>
        <v>0</v>
      </c>
      <c r="F29" s="71">
        <f>ENERO!F29+FEBRERO!F29+MARZO!F29+ABRIL!F29+MAYO!F29+JUNIO!F29+JULIO!F29+AGOSTO!F29+SEPTIEMBRE!F29+OCTUBRE!F29+NOVIEMBRE!F29+DICIEMBRE!F29</f>
        <v>0</v>
      </c>
      <c r="G29" s="71">
        <f>ENERO!G29+FEBRERO!G29+MARZO!G29+ABRIL!G29+MAYO!G29+JUNIO!G29+JULIO!G29+AGOSTO!G29+SEPTIEMBRE!G29+OCTUBRE!G29+NOVIEMBRE!G29+DICIEMBRE!G29</f>
        <v>0</v>
      </c>
      <c r="H29" s="71">
        <f>ENERO!H29+FEBRERO!H29+MARZO!H29+ABRIL!H29+MAYO!H29+JUNIO!H29+JULIO!H29+AGOSTO!H29+SEPTIEMBRE!H29+OCTUBRE!H29+NOVIEMBRE!H29+DICIEMBRE!H29</f>
        <v>0</v>
      </c>
      <c r="I29" s="71">
        <f>ENERO!I29+FEBRERO!I29+MARZO!I29+ABRIL!I29+MAYO!I29+JUNIO!I29+JULIO!I29+AGOSTO!I29+SEPTIEMBRE!I29+OCTUBRE!I29+NOVIEMBRE!I29+DICIEMBRE!I29</f>
        <v>0</v>
      </c>
      <c r="J29" s="71">
        <f>ENERO!J29+FEBRERO!J29+MARZO!J29+ABRIL!J29+MAYO!J29+JUNIO!J29+JULIO!J29+AGOSTO!J29+SEPTIEMBRE!J29+OCTUBRE!J29+NOVIEMBRE!J29+DICIEMBRE!J29</f>
        <v>0</v>
      </c>
      <c r="K29" s="71">
        <f>ENERO!K29+FEBRERO!K29+MARZO!K29+ABRIL!K29+MAYO!K29+JUNIO!K29+JULIO!K29+AGOSTO!K29+SEPTIEMBRE!K29+OCTUBRE!K29+NOVIEMBRE!K29+DICIEMBRE!K29</f>
        <v>0</v>
      </c>
      <c r="L29" s="71">
        <f>ENERO!L29+FEBRERO!L29+MARZO!L29+ABRIL!L29+MAYO!L29+JUNIO!L29+JULIO!L29+AGOSTO!L29+SEPTIEMBRE!L29+OCTUBRE!L29+NOVIEMBRE!L29+DICIEMBRE!L29</f>
        <v>0</v>
      </c>
      <c r="M29" s="71">
        <f>ENERO!M29+FEBRERO!M29+MARZO!M29+ABRIL!M29+MAYO!M29+JUNIO!M29+JULIO!M29+AGOSTO!M29+SEPTIEMBRE!M29+OCTUBRE!M29+NOVIEMBRE!M29+DICIEMBRE!M29</f>
        <v>0</v>
      </c>
      <c r="N29" s="71">
        <f>ENERO!N29+FEBRERO!N29+MARZO!N29+ABRIL!N29+MAYO!N29+JUNIO!N29+JULIO!N29+AGOSTO!N29+SEPTIEMBRE!N29+OCTUBRE!N29+NOVIEMBRE!N29+DICIEMBRE!N29</f>
        <v>0</v>
      </c>
      <c r="O29" s="71">
        <f>ENERO!O29+FEBRERO!O29+MARZO!O29+ABRIL!O29+MAYO!O29+JUNIO!O29+JULIO!O29+AGOSTO!O29+SEPTIEMBRE!O29+OCTUBRE!O29+NOVIEMBRE!O29+DICIEMBRE!O29</f>
        <v>0</v>
      </c>
      <c r="P29" s="71">
        <f>ENERO!P29+FEBRERO!P29+MARZO!P29+ABRIL!P29+MAYO!P29+JUNIO!P29+JULIO!P29+AGOSTO!P29+SEPTIEMBRE!P29+OCTUBRE!P29+NOVIEMBRE!P29+DICIEMBRE!P29</f>
        <v>0</v>
      </c>
      <c r="Q29" s="71">
        <f>ENERO!Q29+FEBRERO!Q29+MARZO!Q29+ABRIL!Q29+MAYO!Q29+JUNIO!Q29+JULIO!Q29+AGOSTO!Q29+SEPTIEMBRE!Q29+OCTUBRE!Q29+NOVIEMBRE!Q29+DICIEMBRE!Q29</f>
        <v>0</v>
      </c>
      <c r="R29" s="71">
        <f>ENERO!R29+FEBRERO!R29+MARZO!R29+ABRIL!R29+MAYO!R29+JUNIO!R29+JULIO!R29+AGOSTO!R29+SEPTIEMBRE!R29+OCTUBRE!R29+NOVIEMBRE!R29+DICIEMBRE!R29</f>
        <v>0</v>
      </c>
      <c r="S29" s="71">
        <f>ENERO!S29+FEBRERO!S29+MARZO!S29+ABRIL!S29+MAYO!S29+JUNIO!S29+JULIO!S29+AGOSTO!S29+SEPTIEMBRE!S29+OCTUBRE!S29+NOVIEMBRE!S29+DICIEMBRE!S29</f>
        <v>0</v>
      </c>
      <c r="T29" s="71">
        <f>ENERO!T29+FEBRERO!T29+MARZO!T29+ABRIL!T29+MAYO!T29+JUNIO!T29+JULIO!T29+AGOSTO!T29+SEPTIEMBRE!T29+OCTUBRE!T29+NOVIEMBRE!T29+DICIEMBRE!T29</f>
        <v>0</v>
      </c>
      <c r="U29" s="71">
        <f>ENERO!U29+FEBRERO!U29+MARZO!U29+ABRIL!U29+MAYO!U29+JUNIO!U29+JULIO!U29+AGOSTO!U29+SEPTIEMBRE!U29+OCTUBRE!U29+NOVIEMBRE!U29+DICIEMBRE!U29</f>
        <v>0</v>
      </c>
      <c r="V29" s="71">
        <f>ENERO!V29+FEBRERO!V29+MARZO!V29+ABRIL!V29+MAYO!V29+JUNIO!V29+JULIO!V29+AGOSTO!V29+SEPTIEMBRE!V29+OCTUBRE!V29+NOVIEMBRE!V29+DICIEMBRE!V29</f>
        <v>0</v>
      </c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71">
        <f>ENERO!D30+FEBRERO!D30+MARZO!D30+ABRIL!D30+MAYO!D30+JUNIO!D30+JULIO!D30+AGOSTO!D30+SEPTIEMBRE!D30+OCTUBRE!D30+NOVIEMBRE!D30+DICIEMBRE!D30</f>
        <v>0</v>
      </c>
      <c r="E30" s="71">
        <f>ENERO!E30+FEBRERO!E30+MARZO!E30+ABRIL!E30+MAYO!E30+JUNIO!E30+JULIO!E30+AGOSTO!E30+SEPTIEMBRE!E30+OCTUBRE!E30+NOVIEMBRE!E30+DICIEMBRE!E30</f>
        <v>0</v>
      </c>
      <c r="F30" s="71">
        <f>ENERO!F30+FEBRERO!F30+MARZO!F30+ABRIL!F30+MAYO!F30+JUNIO!F30+JULIO!F30+AGOSTO!F30+SEPTIEMBRE!F30+OCTUBRE!F30+NOVIEMBRE!F30+DICIEMBRE!F30</f>
        <v>0</v>
      </c>
      <c r="G30" s="71">
        <f>ENERO!G30+FEBRERO!G30+MARZO!G30+ABRIL!G30+MAYO!G30+JUNIO!G30+JULIO!G30+AGOSTO!G30+SEPTIEMBRE!G30+OCTUBRE!G30+NOVIEMBRE!G30+DICIEMBRE!G30</f>
        <v>0</v>
      </c>
      <c r="H30" s="71">
        <f>ENERO!H30+FEBRERO!H30+MARZO!H30+ABRIL!H30+MAYO!H30+JUNIO!H30+JULIO!H30+AGOSTO!H30+SEPTIEMBRE!H30+OCTUBRE!H30+NOVIEMBRE!H30+DICIEMBRE!H30</f>
        <v>0</v>
      </c>
      <c r="I30" s="71">
        <f>ENERO!I30+FEBRERO!I30+MARZO!I30+ABRIL!I30+MAYO!I30+JUNIO!I30+JULIO!I30+AGOSTO!I30+SEPTIEMBRE!I30+OCTUBRE!I30+NOVIEMBRE!I30+DICIEMBRE!I30</f>
        <v>0</v>
      </c>
      <c r="J30" s="71">
        <f>ENERO!J30+FEBRERO!J30+MARZO!J30+ABRIL!J30+MAYO!J30+JUNIO!J30+JULIO!J30+AGOSTO!J30+SEPTIEMBRE!J30+OCTUBRE!J30+NOVIEMBRE!J30+DICIEMBRE!J30</f>
        <v>0</v>
      </c>
      <c r="K30" s="71">
        <f>ENERO!K30+FEBRERO!K30+MARZO!K30+ABRIL!K30+MAYO!K30+JUNIO!K30+JULIO!K30+AGOSTO!K30+SEPTIEMBRE!K30+OCTUBRE!K30+NOVIEMBRE!K30+DICIEMBRE!K30</f>
        <v>0</v>
      </c>
      <c r="L30" s="71">
        <f>ENERO!L30+FEBRERO!L30+MARZO!L30+ABRIL!L30+MAYO!L30+JUNIO!L30+JULIO!L30+AGOSTO!L30+SEPTIEMBRE!L30+OCTUBRE!L30+NOVIEMBRE!L30+DICIEMBRE!L30</f>
        <v>0</v>
      </c>
      <c r="M30" s="71">
        <f>ENERO!M30+FEBRERO!M30+MARZO!M30+ABRIL!M30+MAYO!M30+JUNIO!M30+JULIO!M30+AGOSTO!M30+SEPTIEMBRE!M30+OCTUBRE!M30+NOVIEMBRE!M30+DICIEMBRE!M30</f>
        <v>0</v>
      </c>
      <c r="N30" s="71">
        <f>ENERO!N30+FEBRERO!N30+MARZO!N30+ABRIL!N30+MAYO!N30+JUNIO!N30+JULIO!N30+AGOSTO!N30+SEPTIEMBRE!N30+OCTUBRE!N30+NOVIEMBRE!N30+DICIEMBRE!N30</f>
        <v>0</v>
      </c>
      <c r="O30" s="71">
        <f>ENERO!O30+FEBRERO!O30+MARZO!O30+ABRIL!O30+MAYO!O30+JUNIO!O30+JULIO!O30+AGOSTO!O30+SEPTIEMBRE!O30+OCTUBRE!O30+NOVIEMBRE!O30+DICIEMBRE!O30</f>
        <v>0</v>
      </c>
      <c r="P30" s="71">
        <f>ENERO!P30+FEBRERO!P30+MARZO!P30+ABRIL!P30+MAYO!P30+JUNIO!P30+JULIO!P30+AGOSTO!P30+SEPTIEMBRE!P30+OCTUBRE!P30+NOVIEMBRE!P30+DICIEMBRE!P30</f>
        <v>0</v>
      </c>
      <c r="Q30" s="71">
        <f>ENERO!Q30+FEBRERO!Q30+MARZO!Q30+ABRIL!Q30+MAYO!Q30+JUNIO!Q30+JULIO!Q30+AGOSTO!Q30+SEPTIEMBRE!Q30+OCTUBRE!Q30+NOVIEMBRE!Q30+DICIEMBRE!Q30</f>
        <v>0</v>
      </c>
      <c r="R30" s="71">
        <f>ENERO!R30+FEBRERO!R30+MARZO!R30+ABRIL!R30+MAYO!R30+JUNIO!R30+JULIO!R30+AGOSTO!R30+SEPTIEMBRE!R30+OCTUBRE!R30+NOVIEMBRE!R30+DICIEMBRE!R30</f>
        <v>0</v>
      </c>
      <c r="S30" s="71">
        <f>ENERO!S30+FEBRERO!S30+MARZO!S30+ABRIL!S30+MAYO!S30+JUNIO!S30+JULIO!S30+AGOSTO!S30+SEPTIEMBRE!S30+OCTUBRE!S30+NOVIEMBRE!S30+DICIEMBRE!S30</f>
        <v>0</v>
      </c>
      <c r="T30" s="71">
        <f>ENERO!T30+FEBRERO!T30+MARZO!T30+ABRIL!T30+MAYO!T30+JUNIO!T30+JULIO!T30+AGOSTO!T30+SEPTIEMBRE!T30+OCTUBRE!T30+NOVIEMBRE!T30+DICIEMBRE!T30</f>
        <v>0</v>
      </c>
      <c r="U30" s="71">
        <f>ENERO!U30+FEBRERO!U30+MARZO!U30+ABRIL!U30+MAYO!U30+JUNIO!U30+JULIO!U30+AGOSTO!U30+SEPTIEMBRE!U30+OCTUBRE!U30+NOVIEMBRE!U30+DICIEMBRE!U30</f>
        <v>0</v>
      </c>
      <c r="V30" s="71">
        <f>ENERO!V30+FEBRERO!V30+MARZO!V30+ABRIL!V30+MAYO!V30+JUNIO!V30+JULIO!V30+AGOSTO!V30+SEPTIEMBRE!V30+OCTUBRE!V30+NOVIEMBRE!V30+DICIEMBRE!V30</f>
        <v>0</v>
      </c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71">
        <f>ENERO!D31+FEBRERO!D31+MARZO!D31+ABRIL!D31+MAYO!D31+JUNIO!D31+JULIO!D31+AGOSTO!D31+SEPTIEMBRE!D31+OCTUBRE!D31+NOVIEMBRE!D31+DICIEMBRE!D31</f>
        <v>0</v>
      </c>
      <c r="E31" s="71">
        <f>ENERO!E31+FEBRERO!E31+MARZO!E31+ABRIL!E31+MAYO!E31+JUNIO!E31+JULIO!E31+AGOSTO!E31+SEPTIEMBRE!E31+OCTUBRE!E31+NOVIEMBRE!E31+DICIEMBRE!E31</f>
        <v>0</v>
      </c>
      <c r="F31" s="71">
        <f>ENERO!F31+FEBRERO!F31+MARZO!F31+ABRIL!F31+MAYO!F31+JUNIO!F31+JULIO!F31+AGOSTO!F31+SEPTIEMBRE!F31+OCTUBRE!F31+NOVIEMBRE!F31+DICIEMBRE!F31</f>
        <v>0</v>
      </c>
      <c r="G31" s="71">
        <f>ENERO!G31+FEBRERO!G31+MARZO!G31+ABRIL!G31+MAYO!G31+JUNIO!G31+JULIO!G31+AGOSTO!G31+SEPTIEMBRE!G31+OCTUBRE!G31+NOVIEMBRE!G31+DICIEMBRE!G31</f>
        <v>0</v>
      </c>
      <c r="H31" s="71">
        <f>ENERO!H31+FEBRERO!H31+MARZO!H31+ABRIL!H31+MAYO!H31+JUNIO!H31+JULIO!H31+AGOSTO!H31+SEPTIEMBRE!H31+OCTUBRE!H31+NOVIEMBRE!H31+DICIEMBRE!H31</f>
        <v>0</v>
      </c>
      <c r="I31" s="71">
        <f>ENERO!I31+FEBRERO!I31+MARZO!I31+ABRIL!I31+MAYO!I31+JUNIO!I31+JULIO!I31+AGOSTO!I31+SEPTIEMBRE!I31+OCTUBRE!I31+NOVIEMBRE!I31+DICIEMBRE!I31</f>
        <v>0</v>
      </c>
      <c r="J31" s="71">
        <f>ENERO!J31+FEBRERO!J31+MARZO!J31+ABRIL!J31+MAYO!J31+JUNIO!J31+JULIO!J31+AGOSTO!J31+SEPTIEMBRE!J31+OCTUBRE!J31+NOVIEMBRE!J31+DICIEMBRE!J31</f>
        <v>0</v>
      </c>
      <c r="K31" s="71">
        <f>ENERO!K31+FEBRERO!K31+MARZO!K31+ABRIL!K31+MAYO!K31+JUNIO!K31+JULIO!K31+AGOSTO!K31+SEPTIEMBRE!K31+OCTUBRE!K31+NOVIEMBRE!K31+DICIEMBRE!K31</f>
        <v>0</v>
      </c>
      <c r="L31" s="71">
        <f>ENERO!L31+FEBRERO!L31+MARZO!L31+ABRIL!L31+MAYO!L31+JUNIO!L31+JULIO!L31+AGOSTO!L31+SEPTIEMBRE!L31+OCTUBRE!L31+NOVIEMBRE!L31+DICIEMBRE!L31</f>
        <v>0</v>
      </c>
      <c r="M31" s="71">
        <f>ENERO!M31+FEBRERO!M31+MARZO!M31+ABRIL!M31+MAYO!M31+JUNIO!M31+JULIO!M31+AGOSTO!M31+SEPTIEMBRE!M31+OCTUBRE!M31+NOVIEMBRE!M31+DICIEMBRE!M31</f>
        <v>0</v>
      </c>
      <c r="N31" s="71">
        <f>ENERO!N31+FEBRERO!N31+MARZO!N31+ABRIL!N31+MAYO!N31+JUNIO!N31+JULIO!N31+AGOSTO!N31+SEPTIEMBRE!N31+OCTUBRE!N31+NOVIEMBRE!N31+DICIEMBRE!N31</f>
        <v>0</v>
      </c>
      <c r="O31" s="71">
        <f>ENERO!O31+FEBRERO!O31+MARZO!O31+ABRIL!O31+MAYO!O31+JUNIO!O31+JULIO!O31+AGOSTO!O31+SEPTIEMBRE!O31+OCTUBRE!O31+NOVIEMBRE!O31+DICIEMBRE!O31</f>
        <v>0</v>
      </c>
      <c r="P31" s="71">
        <f>ENERO!P31+FEBRERO!P31+MARZO!P31+ABRIL!P31+MAYO!P31+JUNIO!P31+JULIO!P31+AGOSTO!P31+SEPTIEMBRE!P31+OCTUBRE!P31+NOVIEMBRE!P31+DICIEMBRE!P31</f>
        <v>0</v>
      </c>
      <c r="Q31" s="71">
        <f>ENERO!Q31+FEBRERO!Q31+MARZO!Q31+ABRIL!Q31+MAYO!Q31+JUNIO!Q31+JULIO!Q31+AGOSTO!Q31+SEPTIEMBRE!Q31+OCTUBRE!Q31+NOVIEMBRE!Q31+DICIEMBRE!Q31</f>
        <v>0</v>
      </c>
      <c r="R31" s="71">
        <f>ENERO!R31+FEBRERO!R31+MARZO!R31+ABRIL!R31+MAYO!R31+JUNIO!R31+JULIO!R31+AGOSTO!R31+SEPTIEMBRE!R31+OCTUBRE!R31+NOVIEMBRE!R31+DICIEMBRE!R31</f>
        <v>0</v>
      </c>
      <c r="S31" s="71">
        <f>ENERO!S31+FEBRERO!S31+MARZO!S31+ABRIL!S31+MAYO!S31+JUNIO!S31+JULIO!S31+AGOSTO!S31+SEPTIEMBRE!S31+OCTUBRE!S31+NOVIEMBRE!S31+DICIEMBRE!S31</f>
        <v>0</v>
      </c>
      <c r="T31" s="71">
        <f>ENERO!T31+FEBRERO!T31+MARZO!T31+ABRIL!T31+MAYO!T31+JUNIO!T31+JULIO!T31+AGOSTO!T31+SEPTIEMBRE!T31+OCTUBRE!T31+NOVIEMBRE!T31+DICIEMBRE!T31</f>
        <v>0</v>
      </c>
      <c r="U31" s="71">
        <f>ENERO!U31+FEBRERO!U31+MARZO!U31+ABRIL!U31+MAYO!U31+JUNIO!U31+JULIO!U31+AGOSTO!U31+SEPTIEMBRE!U31+OCTUBRE!U31+NOVIEMBRE!U31+DICIEMBRE!U31</f>
        <v>0</v>
      </c>
      <c r="V31" s="71">
        <f>ENERO!V31+FEBRERO!V31+MARZO!V31+ABRIL!V31+MAYO!V31+JUNIO!V31+JULIO!V31+AGOSTO!V31+SEPTIEMBRE!V31+OCTUBRE!V31+NOVIEMBRE!V31+DICIEMBRE!V31</f>
        <v>0</v>
      </c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71">
        <f>ENERO!D32+FEBRERO!D32+MARZO!D32+ABRIL!D32+MAYO!D32+JUNIO!D32+JULIO!D32+AGOSTO!D32+SEPTIEMBRE!D32+OCTUBRE!D32+NOVIEMBRE!D32+DICIEMBRE!D32</f>
        <v>0</v>
      </c>
      <c r="E32" s="71">
        <f>ENERO!E32+FEBRERO!E32+MARZO!E32+ABRIL!E32+MAYO!E32+JUNIO!E32+JULIO!E32+AGOSTO!E32+SEPTIEMBRE!E32+OCTUBRE!E32+NOVIEMBRE!E32+DICIEMBRE!E32</f>
        <v>0</v>
      </c>
      <c r="F32" s="71">
        <f>ENERO!F32+FEBRERO!F32+MARZO!F32+ABRIL!F32+MAYO!F32+JUNIO!F32+JULIO!F32+AGOSTO!F32+SEPTIEMBRE!F32+OCTUBRE!F32+NOVIEMBRE!F32+DICIEMBRE!F32</f>
        <v>0</v>
      </c>
      <c r="G32" s="71">
        <f>ENERO!G32+FEBRERO!G32+MARZO!G32+ABRIL!G32+MAYO!G32+JUNIO!G32+JULIO!G32+AGOSTO!G32+SEPTIEMBRE!G32+OCTUBRE!G32+NOVIEMBRE!G32+DICIEMBRE!G32</f>
        <v>0</v>
      </c>
      <c r="H32" s="71">
        <f>ENERO!H32+FEBRERO!H32+MARZO!H32+ABRIL!H32+MAYO!H32+JUNIO!H32+JULIO!H32+AGOSTO!H32+SEPTIEMBRE!H32+OCTUBRE!H32+NOVIEMBRE!H32+DICIEMBRE!H32</f>
        <v>0</v>
      </c>
      <c r="I32" s="71">
        <f>ENERO!I32+FEBRERO!I32+MARZO!I32+ABRIL!I32+MAYO!I32+JUNIO!I32+JULIO!I32+AGOSTO!I32+SEPTIEMBRE!I32+OCTUBRE!I32+NOVIEMBRE!I32+DICIEMBRE!I32</f>
        <v>0</v>
      </c>
      <c r="J32" s="71">
        <f>ENERO!J32+FEBRERO!J32+MARZO!J32+ABRIL!J32+MAYO!J32+JUNIO!J32+JULIO!J32+AGOSTO!J32+SEPTIEMBRE!J32+OCTUBRE!J32+NOVIEMBRE!J32+DICIEMBRE!J32</f>
        <v>0</v>
      </c>
      <c r="K32" s="71">
        <f>ENERO!K32+FEBRERO!K32+MARZO!K32+ABRIL!K32+MAYO!K32+JUNIO!K32+JULIO!K32+AGOSTO!K32+SEPTIEMBRE!K32+OCTUBRE!K32+NOVIEMBRE!K32+DICIEMBRE!K32</f>
        <v>0</v>
      </c>
      <c r="L32" s="71">
        <f>ENERO!L32+FEBRERO!L32+MARZO!L32+ABRIL!L32+MAYO!L32+JUNIO!L32+JULIO!L32+AGOSTO!L32+SEPTIEMBRE!L32+OCTUBRE!L32+NOVIEMBRE!L32+DICIEMBRE!L32</f>
        <v>0</v>
      </c>
      <c r="M32" s="71">
        <f>ENERO!M32+FEBRERO!M32+MARZO!M32+ABRIL!M32+MAYO!M32+JUNIO!M32+JULIO!M32+AGOSTO!M32+SEPTIEMBRE!M32+OCTUBRE!M32+NOVIEMBRE!M32+DICIEMBRE!M32</f>
        <v>0</v>
      </c>
      <c r="N32" s="71">
        <f>ENERO!N32+FEBRERO!N32+MARZO!N32+ABRIL!N32+MAYO!N32+JUNIO!N32+JULIO!N32+AGOSTO!N32+SEPTIEMBRE!N32+OCTUBRE!N32+NOVIEMBRE!N32+DICIEMBRE!N32</f>
        <v>0</v>
      </c>
      <c r="O32" s="71">
        <f>ENERO!O32+FEBRERO!O32+MARZO!O32+ABRIL!O32+MAYO!O32+JUNIO!O32+JULIO!O32+AGOSTO!O32+SEPTIEMBRE!O32+OCTUBRE!O32+NOVIEMBRE!O32+DICIEMBRE!O32</f>
        <v>0</v>
      </c>
      <c r="P32" s="71">
        <f>ENERO!P32+FEBRERO!P32+MARZO!P32+ABRIL!P32+MAYO!P32+JUNIO!P32+JULIO!P32+AGOSTO!P32+SEPTIEMBRE!P32+OCTUBRE!P32+NOVIEMBRE!P32+DICIEMBRE!P32</f>
        <v>0</v>
      </c>
      <c r="Q32" s="71">
        <f>ENERO!Q32+FEBRERO!Q32+MARZO!Q32+ABRIL!Q32+MAYO!Q32+JUNIO!Q32+JULIO!Q32+AGOSTO!Q32+SEPTIEMBRE!Q32+OCTUBRE!Q32+NOVIEMBRE!Q32+DICIEMBRE!Q32</f>
        <v>0</v>
      </c>
      <c r="R32" s="71">
        <f>ENERO!R32+FEBRERO!R32+MARZO!R32+ABRIL!R32+MAYO!R32+JUNIO!R32+JULIO!R32+AGOSTO!R32+SEPTIEMBRE!R32+OCTUBRE!R32+NOVIEMBRE!R32+DICIEMBRE!R32</f>
        <v>0</v>
      </c>
      <c r="S32" s="71">
        <f>ENERO!S32+FEBRERO!S32+MARZO!S32+ABRIL!S32+MAYO!S32+JUNIO!S32+JULIO!S32+AGOSTO!S32+SEPTIEMBRE!S32+OCTUBRE!S32+NOVIEMBRE!S32+DICIEMBRE!S32</f>
        <v>0</v>
      </c>
      <c r="T32" s="71">
        <f>ENERO!T32+FEBRERO!T32+MARZO!T32+ABRIL!T32+MAYO!T32+JUNIO!T32+JULIO!T32+AGOSTO!T32+SEPTIEMBRE!T32+OCTUBRE!T32+NOVIEMBRE!T32+DICIEMBRE!T32</f>
        <v>0</v>
      </c>
      <c r="U32" s="71">
        <f>ENERO!U32+FEBRERO!U32+MARZO!U32+ABRIL!U32+MAYO!U32+JUNIO!U32+JULIO!U32+AGOSTO!U32+SEPTIEMBRE!U32+OCTUBRE!U32+NOVIEMBRE!U32+DICIEMBRE!U32</f>
        <v>0</v>
      </c>
      <c r="V32" s="71">
        <f>ENERO!V32+FEBRERO!V32+MARZO!V32+ABRIL!V32+MAYO!V32+JUNIO!V32+JULIO!V32+AGOSTO!V32+SEPTIEMBRE!V32+OCTUBRE!V32+NOVIEMBRE!V32+DICIEMBRE!V32</f>
        <v>0</v>
      </c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71">
        <f>ENERO!D33+FEBRERO!D33+MARZO!D33+ABRIL!D33+MAYO!D33+JUNIO!D33+JULIO!D33+AGOSTO!D33+SEPTIEMBRE!D33+OCTUBRE!D33+NOVIEMBRE!D33+DICIEMBRE!D33</f>
        <v>0</v>
      </c>
      <c r="E33" s="71">
        <f>ENERO!E33+FEBRERO!E33+MARZO!E33+ABRIL!E33+MAYO!E33+JUNIO!E33+JULIO!E33+AGOSTO!E33+SEPTIEMBRE!E33+OCTUBRE!E33+NOVIEMBRE!E33+DICIEMBRE!E33</f>
        <v>0</v>
      </c>
      <c r="F33" s="71">
        <f>ENERO!F33+FEBRERO!F33+MARZO!F33+ABRIL!F33+MAYO!F33+JUNIO!F33+JULIO!F33+AGOSTO!F33+SEPTIEMBRE!F33+OCTUBRE!F33+NOVIEMBRE!F33+DICIEMBRE!F33</f>
        <v>0</v>
      </c>
      <c r="G33" s="71">
        <f>ENERO!G33+FEBRERO!G33+MARZO!G33+ABRIL!G33+MAYO!G33+JUNIO!G33+JULIO!G33+AGOSTO!G33+SEPTIEMBRE!G33+OCTUBRE!G33+NOVIEMBRE!G33+DICIEMBRE!G33</f>
        <v>0</v>
      </c>
      <c r="H33" s="71">
        <f>ENERO!H33+FEBRERO!H33+MARZO!H33+ABRIL!H33+MAYO!H33+JUNIO!H33+JULIO!H33+AGOSTO!H33+SEPTIEMBRE!H33+OCTUBRE!H33+NOVIEMBRE!H33+DICIEMBRE!H33</f>
        <v>0</v>
      </c>
      <c r="I33" s="71">
        <f>ENERO!I33+FEBRERO!I33+MARZO!I33+ABRIL!I33+MAYO!I33+JUNIO!I33+JULIO!I33+AGOSTO!I33+SEPTIEMBRE!I33+OCTUBRE!I33+NOVIEMBRE!I33+DICIEMBRE!I33</f>
        <v>0</v>
      </c>
      <c r="J33" s="71">
        <f>ENERO!J33+FEBRERO!J33+MARZO!J33+ABRIL!J33+MAYO!J33+JUNIO!J33+JULIO!J33+AGOSTO!J33+SEPTIEMBRE!J33+OCTUBRE!J33+NOVIEMBRE!J33+DICIEMBRE!J33</f>
        <v>0</v>
      </c>
      <c r="K33" s="71">
        <f>ENERO!K33+FEBRERO!K33+MARZO!K33+ABRIL!K33+MAYO!K33+JUNIO!K33+JULIO!K33+AGOSTO!K33+SEPTIEMBRE!K33+OCTUBRE!K33+NOVIEMBRE!K33+DICIEMBRE!K33</f>
        <v>0</v>
      </c>
      <c r="L33" s="71">
        <f>ENERO!L33+FEBRERO!L33+MARZO!L33+ABRIL!L33+MAYO!L33+JUNIO!L33+JULIO!L33+AGOSTO!L33+SEPTIEMBRE!L33+OCTUBRE!L33+NOVIEMBRE!L33+DICIEMBRE!L33</f>
        <v>0</v>
      </c>
      <c r="M33" s="71">
        <f>ENERO!M33+FEBRERO!M33+MARZO!M33+ABRIL!M33+MAYO!M33+JUNIO!M33+JULIO!M33+AGOSTO!M33+SEPTIEMBRE!M33+OCTUBRE!M33+NOVIEMBRE!M33+DICIEMBRE!M33</f>
        <v>0</v>
      </c>
      <c r="N33" s="71">
        <f>ENERO!N33+FEBRERO!N33+MARZO!N33+ABRIL!N33+MAYO!N33+JUNIO!N33+JULIO!N33+AGOSTO!N33+SEPTIEMBRE!N33+OCTUBRE!N33+NOVIEMBRE!N33+DICIEMBRE!N33</f>
        <v>0</v>
      </c>
      <c r="O33" s="71">
        <f>ENERO!O33+FEBRERO!O33+MARZO!O33+ABRIL!O33+MAYO!O33+JUNIO!O33+JULIO!O33+AGOSTO!O33+SEPTIEMBRE!O33+OCTUBRE!O33+NOVIEMBRE!O33+DICIEMBRE!O33</f>
        <v>0</v>
      </c>
      <c r="P33" s="71">
        <f>ENERO!P33+FEBRERO!P33+MARZO!P33+ABRIL!P33+MAYO!P33+JUNIO!P33+JULIO!P33+AGOSTO!P33+SEPTIEMBRE!P33+OCTUBRE!P33+NOVIEMBRE!P33+DICIEMBRE!P33</f>
        <v>0</v>
      </c>
      <c r="Q33" s="71">
        <f>ENERO!Q33+FEBRERO!Q33+MARZO!Q33+ABRIL!Q33+MAYO!Q33+JUNIO!Q33+JULIO!Q33+AGOSTO!Q33+SEPTIEMBRE!Q33+OCTUBRE!Q33+NOVIEMBRE!Q33+DICIEMBRE!Q33</f>
        <v>0</v>
      </c>
      <c r="R33" s="71">
        <f>ENERO!R33+FEBRERO!R33+MARZO!R33+ABRIL!R33+MAYO!R33+JUNIO!R33+JULIO!R33+AGOSTO!R33+SEPTIEMBRE!R33+OCTUBRE!R33+NOVIEMBRE!R33+DICIEMBRE!R33</f>
        <v>0</v>
      </c>
      <c r="S33" s="71">
        <f>ENERO!S33+FEBRERO!S33+MARZO!S33+ABRIL!S33+MAYO!S33+JUNIO!S33+JULIO!S33+AGOSTO!S33+SEPTIEMBRE!S33+OCTUBRE!S33+NOVIEMBRE!S33+DICIEMBRE!S33</f>
        <v>0</v>
      </c>
      <c r="T33" s="71">
        <f>ENERO!T33+FEBRERO!T33+MARZO!T33+ABRIL!T33+MAYO!T33+JUNIO!T33+JULIO!T33+AGOSTO!T33+SEPTIEMBRE!T33+OCTUBRE!T33+NOVIEMBRE!T33+DICIEMBRE!T33</f>
        <v>0</v>
      </c>
      <c r="U33" s="71">
        <f>ENERO!U33+FEBRERO!U33+MARZO!U33+ABRIL!U33+MAYO!U33+JUNIO!U33+JULIO!U33+AGOSTO!U33+SEPTIEMBRE!U33+OCTUBRE!U33+NOVIEMBRE!U33+DICIEMBRE!U33</f>
        <v>0</v>
      </c>
      <c r="V33" s="71">
        <f>ENERO!V33+FEBRERO!V33+MARZO!V33+ABRIL!V33+MAYO!V33+JUNIO!V33+JULIO!V33+AGOSTO!V33+SEPTIEMBRE!V33+OCTUBRE!V33+NOVIEMBRE!V33+DICIEMBRE!V33</f>
        <v>0</v>
      </c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22"/>
      <c r="S36" s="22"/>
      <c r="T36" s="145" t="s">
        <v>41</v>
      </c>
      <c r="U36" s="146"/>
      <c r="V36" s="147"/>
      <c r="W36" s="22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22"/>
      <c r="S37" s="22"/>
      <c r="T37" s="148"/>
      <c r="U37" s="149"/>
      <c r="V37" s="150"/>
      <c r="W37" s="22"/>
    </row>
    <row r="38" spans="1:23" s="18" customFormat="1" ht="24" customHeight="1" x14ac:dyDescent="0.2">
      <c r="A38" s="22"/>
      <c r="B38" s="72">
        <f>ENERO!B38+FEBRERO!B38+MARZO!B38+ABRIL!B38+MAYO!B38+JUNIO!B38+JULIO!B38+AGOSTO!B38+SEPTIEMBRE!B38+OCTUBRE!B38+NOVIEMBRE!B38+DICIEMBRE!B38</f>
        <v>0</v>
      </c>
      <c r="C38" s="72">
        <f>ENERO!C38+FEBRERO!C38+MARZO!C38+ABRIL!C38+MAYO!C38+JUNIO!C38+JULIO!C38+AGOSTO!C38+SEPTIEMBRE!C38+OCTUBRE!C38+NOVIEMBRE!C38+DICIEMBRE!C38</f>
        <v>0</v>
      </c>
      <c r="D38" s="170">
        <f>ENERO!D38+FEBRERO!D38+MARZO!D38+ABRIL!D38+MAYO!D38+JUNIO!D38+JULIO!D38+AGOSTO!D38+SEPTIEMBRE!D38+OCTUBRE!D38+NOVIEMBRE!D38+DICIEMBRE!D38</f>
        <v>0</v>
      </c>
      <c r="E38" s="171"/>
      <c r="F38" s="171"/>
      <c r="G38" s="172"/>
      <c r="H38" s="30"/>
      <c r="I38" s="30"/>
      <c r="J38" s="170">
        <f>ENERO!J38+FEBRERO!J38+MARZO!J38+ABRIL!J38+MAYO!J38+JUNIO!J38+JULIO!J38+AGOSTO!J38+SEPTIEMBRE!J38+OCTUBRE!J38+NOVIEMBRE!J38+DICIEMBRE!J38</f>
        <v>0</v>
      </c>
      <c r="K38" s="171"/>
      <c r="L38" s="171"/>
      <c r="M38" s="172"/>
      <c r="N38" s="170">
        <f>ENERO!N38+FEBRERO!N38+MARZO!N38+ABRIL!N38+MAYO!N38+JUNIO!N38+JULIO!N38+AGOSTO!N38+SEPTIEMBRE!N38+OCTUBRE!N38+NOVIEMBRE!N38+DICIEMBRE!N38</f>
        <v>0</v>
      </c>
      <c r="O38" s="171"/>
      <c r="P38" s="171"/>
      <c r="Q38" s="172"/>
      <c r="R38" s="22"/>
      <c r="S38" s="22"/>
      <c r="T38" s="174">
        <f>ENERO!T38+FEBRERO!T38+MARZO!T38+ABRIL!T38+MAYO!T38+JUNIO!T38+JULIO!T38+AGOSTO!T38+SEPTIEMBRE!T38+OCTUBRE!T38+NOVIEMBRE!T38+DICIEMBRE!T38</f>
        <v>0</v>
      </c>
      <c r="U38" s="175"/>
      <c r="V38" s="176"/>
      <c r="W38" s="22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s="18" customFormat="1" ht="21" customHeight="1" x14ac:dyDescent="0.2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</row>
    <row r="44" spans="1:23" s="18" customFormat="1" ht="21" customHeight="1" x14ac:dyDescent="0.2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2"/>
    </row>
    <row r="45" spans="1:23" s="18" customFormat="1" ht="21" customHeight="1" x14ac:dyDescent="0.2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5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69">
        <f>MARZO!D47</f>
        <v>0</v>
      </c>
      <c r="E47" s="169"/>
      <c r="F47" s="169"/>
      <c r="G47" s="169"/>
      <c r="H47" s="169"/>
      <c r="I47" s="169"/>
      <c r="J47" s="169"/>
      <c r="K47" s="169"/>
      <c r="L47" s="169"/>
      <c r="M47" s="169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69">
        <f>MARZO!D49</f>
        <v>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18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18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22"/>
      <c r="B53" s="80">
        <f>MARZO!B53</f>
        <v>0</v>
      </c>
      <c r="C53" s="80"/>
      <c r="D53" s="77" t="s">
        <v>36</v>
      </c>
      <c r="E53" s="77"/>
      <c r="F53" s="80"/>
      <c r="G53" s="80"/>
      <c r="H53" s="80"/>
      <c r="I53" s="80"/>
      <c r="J53" s="22"/>
      <c r="K53" s="22"/>
      <c r="L53" s="168">
        <f>MARZO!L53</f>
        <v>0</v>
      </c>
      <c r="M53" s="168"/>
      <c r="N53" s="168"/>
      <c r="O53" s="168"/>
      <c r="P53" s="168"/>
      <c r="Q53" s="168"/>
      <c r="R53" s="16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22"/>
      <c r="F54" s="22"/>
      <c r="G54" s="22"/>
      <c r="H54" s="22"/>
      <c r="I54" s="22"/>
      <c r="J54" s="22"/>
      <c r="K54" s="22"/>
      <c r="L54" s="79" t="s">
        <v>10</v>
      </c>
      <c r="M54" s="79"/>
      <c r="N54" s="79"/>
      <c r="O54" s="79"/>
      <c r="P54" s="79"/>
      <c r="Q54" s="79"/>
      <c r="R54" s="79"/>
      <c r="S54" s="22"/>
      <c r="T54" s="22"/>
      <c r="U54" s="22"/>
      <c r="V54" s="22"/>
      <c r="W54" s="22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80">
        <f>MARZO!B56</f>
        <v>0</v>
      </c>
      <c r="C56" s="80"/>
      <c r="D56" s="77" t="s">
        <v>36</v>
      </c>
      <c r="E56" s="77"/>
      <c r="F56" s="80"/>
      <c r="G56" s="80"/>
      <c r="H56" s="80"/>
      <c r="I56" s="80"/>
      <c r="J56" s="22"/>
      <c r="K56" s="22"/>
      <c r="L56" s="168">
        <f>MARZO!L56</f>
        <v>0</v>
      </c>
      <c r="M56" s="168"/>
      <c r="N56" s="168"/>
      <c r="O56" s="168"/>
      <c r="P56" s="168"/>
      <c r="Q56" s="168"/>
      <c r="R56" s="16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22"/>
      <c r="F57" s="22"/>
      <c r="G57" s="22"/>
      <c r="H57" s="22"/>
      <c r="I57" s="22"/>
      <c r="J57" s="22"/>
      <c r="K57" s="22"/>
      <c r="L57" s="79" t="s">
        <v>10</v>
      </c>
      <c r="M57" s="79"/>
      <c r="N57" s="79"/>
      <c r="O57" s="79"/>
      <c r="P57" s="79"/>
      <c r="Q57" s="79"/>
      <c r="R57" s="79"/>
      <c r="S57" s="22"/>
      <c r="T57" s="22"/>
      <c r="U57" s="22"/>
      <c r="V57" s="22"/>
      <c r="W57" s="22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80">
        <f>MARZO!B59</f>
        <v>0</v>
      </c>
      <c r="C59" s="80"/>
      <c r="D59" s="77" t="s">
        <v>36</v>
      </c>
      <c r="E59" s="77"/>
      <c r="F59" s="80"/>
      <c r="G59" s="80"/>
      <c r="H59" s="80"/>
      <c r="I59" s="80"/>
      <c r="J59" s="22"/>
      <c r="K59" s="22"/>
      <c r="L59" s="168">
        <f>MARZO!L59</f>
        <v>0</v>
      </c>
      <c r="M59" s="168"/>
      <c r="N59" s="168"/>
      <c r="O59" s="168"/>
      <c r="P59" s="168"/>
      <c r="Q59" s="168"/>
      <c r="R59" s="16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22"/>
      <c r="F60" s="22"/>
      <c r="G60" s="22"/>
      <c r="H60" s="22"/>
      <c r="I60" s="22"/>
      <c r="J60" s="22"/>
      <c r="K60" s="22"/>
      <c r="L60" s="79" t="s">
        <v>10</v>
      </c>
      <c r="M60" s="79"/>
      <c r="N60" s="79"/>
      <c r="O60" s="79"/>
      <c r="P60" s="79"/>
      <c r="Q60" s="79"/>
      <c r="R60" s="79"/>
      <c r="S60" s="22"/>
      <c r="T60" s="22"/>
      <c r="U60" s="22"/>
      <c r="V60" s="22"/>
      <c r="W60" s="22"/>
    </row>
    <row r="61" spans="1:2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15.75" x14ac:dyDescent="0.25">
      <c r="A63" s="73"/>
      <c r="B63" s="73"/>
      <c r="C63" s="66" t="s">
        <v>19</v>
      </c>
      <c r="D63" s="167">
        <f>MARZO!D63</f>
        <v>0</v>
      </c>
      <c r="E63" s="167"/>
      <c r="F63" s="167"/>
      <c r="G63" s="167"/>
      <c r="H63" s="167"/>
      <c r="I63" s="40"/>
      <c r="J63" s="40"/>
      <c r="K63" s="40"/>
      <c r="L63" s="40"/>
      <c r="M63" s="40"/>
      <c r="N63" s="22"/>
      <c r="O63" s="65" t="s">
        <v>39</v>
      </c>
      <c r="P63" s="73"/>
      <c r="Q63" s="73"/>
      <c r="R63" s="73"/>
      <c r="S63" s="73"/>
      <c r="T63" s="73"/>
      <c r="U63" s="73"/>
      <c r="V63" s="73"/>
      <c r="W63" s="73"/>
    </row>
  </sheetData>
  <sheetProtection algorithmName="SHA-512" hashValue="tjTu2HONhnEEngo1jRdfr+B/HY+HsLXf38Q9d7+jmfQMvca4rUizdsFdRccS9nRrjfHLaSA9I3gDQWKcXWBVFQ==" saltValue="WqwXCxzWBNZPHBTQI8TCXA==" spinCount="100000" sheet="1" objects="1" scenarios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4" priority="5" stopIfTrue="1" operator="lessThan">
      <formula>0</formula>
    </cfRule>
  </conditionalFormatting>
  <conditionalFormatting sqref="E12:I21">
    <cfRule type="cellIs" dxfId="3" priority="4" operator="lessThan">
      <formula>0</formula>
    </cfRule>
  </conditionalFormatting>
  <conditionalFormatting sqref="D25:V33">
    <cfRule type="cellIs" dxfId="2" priority="3" operator="equal">
      <formula>0</formula>
    </cfRule>
  </conditionalFormatting>
  <conditionalFormatting sqref="E12:W20">
    <cfRule type="cellIs" dxfId="1" priority="2" operator="equal">
      <formula>0</formula>
    </cfRule>
  </conditionalFormatting>
  <conditionalFormatting sqref="B38:G38 T38:V38 J38:Q38">
    <cfRule type="cellIs" dxfId="0" priority="1" operator="equal">
      <formula>0</formula>
    </cfRule>
  </conditionalFormatting>
  <dataValidations count="3">
    <dataValidation operator="greaterThan" allowBlank="1" error="El valor deberá ser mayor que cero._x000a__x000a_Si no ha habido movimiento, favor dejarlo vacio." sqref="D25:V33 B38:G38 E12:I12 T38:V38 J38:Q38"/>
    <dataValidation type="whole" operator="greaterThan" allowBlank="1" showInputMessage="1" showErrorMessage="1" error="El valor deberá ser mayor que cero._x000a__x000a_Si no ha habido movimiento, favor dejarlo vacio." sqref="E13:I20">
      <formula1>0</formula1>
    </dataValidation>
    <dataValidation operator="greaterThan" allowBlank="1" showInputMessage="1" showErrorMessage="1" error="El valor deberá ser mayor que cero._x000a__x000a_Si no ha habido movimiento, favor dejarlo vacio." sqref="D24 L24 J12:P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20" sqref="J20:M20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75" customFormat="1" ht="11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0"/>
      <c r="N1" s="92"/>
      <c r="O1" s="92"/>
      <c r="P1" s="92"/>
      <c r="Q1" s="92"/>
      <c r="R1" s="92"/>
      <c r="S1" s="92"/>
      <c r="T1" s="92"/>
      <c r="U1" s="74"/>
      <c r="V1" s="74"/>
      <c r="W1" s="7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75" customFormat="1" ht="14.25" customHeight="1" x14ac:dyDescent="0.2">
      <c r="A2" s="74"/>
      <c r="B2" s="20"/>
      <c r="C2" s="92"/>
      <c r="D2" s="92"/>
      <c r="E2" s="92"/>
      <c r="F2" s="92"/>
      <c r="G2" s="74"/>
      <c r="H2" s="74"/>
      <c r="I2" s="74"/>
      <c r="J2" s="74"/>
      <c r="K2" s="74"/>
      <c r="L2" s="74"/>
      <c r="M2" s="20"/>
      <c r="N2" s="92"/>
      <c r="O2" s="92"/>
      <c r="P2" s="92"/>
      <c r="Q2" s="92"/>
      <c r="R2" s="92"/>
      <c r="S2" s="92"/>
      <c r="T2" s="92"/>
      <c r="U2" s="74"/>
      <c r="V2" s="74"/>
      <c r="W2" s="7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75" customFormat="1" ht="12" customHeight="1" x14ac:dyDescent="0.2">
      <c r="A3" s="74"/>
      <c r="B3" s="20"/>
      <c r="C3" s="92"/>
      <c r="D3" s="92"/>
      <c r="E3" s="92"/>
      <c r="F3" s="92"/>
      <c r="G3" s="74"/>
      <c r="H3" s="74"/>
      <c r="I3" s="74"/>
      <c r="J3" s="74"/>
      <c r="K3" s="74"/>
      <c r="L3" s="74"/>
      <c r="M3" s="20"/>
      <c r="N3" s="92"/>
      <c r="O3" s="92"/>
      <c r="P3" s="92"/>
      <c r="Q3" s="92"/>
      <c r="R3" s="92"/>
      <c r="S3" s="92"/>
      <c r="T3" s="92"/>
      <c r="U3" s="74"/>
      <c r="V3" s="74"/>
      <c r="W3" s="7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7" customFormat="1" ht="19.5" customHeight="1" x14ac:dyDescent="0.3">
      <c r="A6" s="22"/>
      <c r="B6" s="23" t="s">
        <v>55</v>
      </c>
      <c r="C6" s="163">
        <f>ENERO!C6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ENERO!C7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60</v>
      </c>
      <c r="M7" s="103"/>
      <c r="N7" s="103"/>
      <c r="O7" s="103"/>
      <c r="P7" s="103"/>
      <c r="Q7" s="25"/>
      <c r="R7" s="25"/>
      <c r="S7" s="26" t="s">
        <v>8</v>
      </c>
      <c r="T7" s="103">
        <f>ENERO!T7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ENERO!C8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ENERO!L8</f>
        <v>0</v>
      </c>
      <c r="M8" s="164"/>
      <c r="N8" s="164"/>
      <c r="O8" s="164"/>
      <c r="P8" s="164"/>
      <c r="Q8" s="25"/>
      <c r="R8" s="26" t="s">
        <v>58</v>
      </c>
      <c r="S8" s="164">
        <f>ENERO!S8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ENERO!T12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ENERO!T13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ENERO!T14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ENERO!T15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ENERO!T16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ENERO!T17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ENERO!T18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ENERO!T19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ENERO!T20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9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9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9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9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9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l8TQPCFqOznBiDPg58+LtBKgwhMbbEKM8M7OKTJyB+nyBDrmlJqtzy9SfOpM52gSLwX8aVqx0ChKeQoYNd2w+Q==" saltValue="4j1vbF5yE32/H2KVHSonkg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46" priority="2" stopIfTrue="1" operator="lessThan">
      <formula>0</formula>
    </cfRule>
  </conditionalFormatting>
  <conditionalFormatting sqref="E12:I21">
    <cfRule type="cellIs" dxfId="45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FEBRERO!C6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FEBRERO!C7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61</v>
      </c>
      <c r="M7" s="103"/>
      <c r="N7" s="103"/>
      <c r="O7" s="103"/>
      <c r="P7" s="103"/>
      <c r="Q7" s="25"/>
      <c r="R7" s="25"/>
      <c r="S7" s="26" t="s">
        <v>8</v>
      </c>
      <c r="T7" s="103">
        <f>FEBRERO!T7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FEBRERO!C8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FEBRERO!L8</f>
        <v>0</v>
      </c>
      <c r="M8" s="164"/>
      <c r="N8" s="164"/>
      <c r="O8" s="164"/>
      <c r="P8" s="164"/>
      <c r="Q8" s="25"/>
      <c r="R8" s="26" t="s">
        <v>58</v>
      </c>
      <c r="S8" s="164">
        <f>FEBRERO!S8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FEBRERO!T12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FEBRERO!T13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FEBRERO!T14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FEBRERO!T15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FEBRERO!T16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FEBRERO!T17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FEBRERO!T18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FEBRERO!T19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FEBRERO!T20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oOQcuIXIgpq/p+MqE/lenmBTr5yu7rFpdMKtJIDu5Q3EfQsXlwj9IXCFA5TJT4Np88gIOgfRNQxq5ohTut31Gw==" saltValue="DAc79SNR0hcr0LOap7z9Jg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44" priority="2" stopIfTrue="1" operator="lessThan">
      <formula>0</formula>
    </cfRule>
  </conditionalFormatting>
  <conditionalFormatting sqref="E12:I21">
    <cfRule type="cellIs" dxfId="43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MARZO!C6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MARZO!C7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62</v>
      </c>
      <c r="M7" s="103"/>
      <c r="N7" s="103"/>
      <c r="O7" s="103"/>
      <c r="P7" s="103"/>
      <c r="Q7" s="25"/>
      <c r="R7" s="25"/>
      <c r="S7" s="26" t="s">
        <v>8</v>
      </c>
      <c r="T7" s="103">
        <f>MARZO!T7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MARZO!C8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MARZO!L8</f>
        <v>0</v>
      </c>
      <c r="M8" s="164"/>
      <c r="N8" s="164"/>
      <c r="O8" s="164"/>
      <c r="P8" s="164"/>
      <c r="Q8" s="25"/>
      <c r="R8" s="26" t="s">
        <v>58</v>
      </c>
      <c r="S8" s="164">
        <f>MARZO!S8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MARZO!T12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MARZO!T13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MARZO!T14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MARZO!T15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MARZO!T16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MARZO!T17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MARZO!T18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MARZO!T19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MARZO!T20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rrvRRw/F8MccGjp6a0lhRK+6Rm6U1T2WOtzI5aXiRorxBmASEGRItv27U5diS2Y4AvjXHc7rX1dR0fGc5uRC/Q==" saltValue="+yh4b9tupQt4nnz/8tu8Nw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42" priority="2" stopIfTrue="1" operator="lessThan">
      <formula>0</formula>
    </cfRule>
  </conditionalFormatting>
  <conditionalFormatting sqref="E12:I21">
    <cfRule type="cellIs" dxfId="41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ABRIL!C6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ABRIL!C7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63</v>
      </c>
      <c r="M7" s="103"/>
      <c r="N7" s="103"/>
      <c r="O7" s="103"/>
      <c r="P7" s="103"/>
      <c r="Q7" s="25"/>
      <c r="R7" s="25"/>
      <c r="S7" s="26" t="s">
        <v>8</v>
      </c>
      <c r="T7" s="103">
        <f>ABRIL!T7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ABRIL!C8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ABRIL!L8</f>
        <v>0</v>
      </c>
      <c r="M8" s="164"/>
      <c r="N8" s="164"/>
      <c r="O8" s="164"/>
      <c r="P8" s="164"/>
      <c r="Q8" s="25"/>
      <c r="R8" s="26" t="s">
        <v>58</v>
      </c>
      <c r="S8" s="164">
        <f>ABRIL!S8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ABRIL!T12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ABRIL!T13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ABRIL!T14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ABRIL!T15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ABRIL!T16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ABRIL!T17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ABRIL!T18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ABRIL!T19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ABRIL!T20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bVZvj0u+g1ZwYck6gHvXZsHIMAnHOJe5wXjYGUWnJh1VZaYMF/RGu7ZWLPA2i8qZ++Koc/8kppK48Adhzc+9+A==" saltValue="vqb8lU356hduULIiyUjA1A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40" priority="2" stopIfTrue="1" operator="lessThan">
      <formula>0</formula>
    </cfRule>
  </conditionalFormatting>
  <conditionalFormatting sqref="E12:I21">
    <cfRule type="cellIs" dxfId="39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MAYO!C6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MAYO!C7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64</v>
      </c>
      <c r="M7" s="103"/>
      <c r="N7" s="103"/>
      <c r="O7" s="103"/>
      <c r="P7" s="103"/>
      <c r="Q7" s="25"/>
      <c r="R7" s="25"/>
      <c r="S7" s="26" t="s">
        <v>8</v>
      </c>
      <c r="T7" s="103">
        <f>MAYO!T7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MAYO!C8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MAYO!L8</f>
        <v>0</v>
      </c>
      <c r="M8" s="164"/>
      <c r="N8" s="164"/>
      <c r="O8" s="164"/>
      <c r="P8" s="164"/>
      <c r="Q8" s="25"/>
      <c r="R8" s="26" t="s">
        <v>58</v>
      </c>
      <c r="S8" s="164">
        <f>MAYO!S8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MAYO!T12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MAYO!T13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MAYO!T14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MAYO!T15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MAYO!T16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MAYO!T17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MAYO!T18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MAYO!T19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MAYO!T20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fTzPMyHFlXYj2vfzoAd3b24Vl46cXC0AXouKzxzEuT/4BIadAY+u2OeNq8gZYwvCj4aQ5O/+otECfytVsv8leA==" saltValue="qfV4d3tnTyYaIPBwUuSN3g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38" priority="2" stopIfTrue="1" operator="lessThan">
      <formula>0</formula>
    </cfRule>
  </conditionalFormatting>
  <conditionalFormatting sqref="E12:I21">
    <cfRule type="cellIs" dxfId="37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JUNIO!C6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JUNIO!C7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65</v>
      </c>
      <c r="M7" s="103"/>
      <c r="N7" s="103"/>
      <c r="O7" s="103"/>
      <c r="P7" s="103"/>
      <c r="Q7" s="25"/>
      <c r="R7" s="25"/>
      <c r="S7" s="26" t="s">
        <v>8</v>
      </c>
      <c r="T7" s="103">
        <f>JUNIO!T7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JUNIO!C8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JUNIO!L8</f>
        <v>0</v>
      </c>
      <c r="M8" s="164"/>
      <c r="N8" s="164"/>
      <c r="O8" s="164"/>
      <c r="P8" s="164"/>
      <c r="Q8" s="25"/>
      <c r="R8" s="26" t="s">
        <v>58</v>
      </c>
      <c r="S8" s="164">
        <f>JUNIO!S8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JUNIO!T12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JUNIO!T13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JUNIO!T14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JUNIO!T15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JUNIO!T16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JUNIO!T17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JUNIO!T18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JUNIO!T19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JUNIO!T20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TZTjhZfu4BxDyJ9v+yeLKp+Wpq7CL4iA1FDweYFgynlAGwAaqFmUmmRbeS49FuwfYoCow3eO473MyEmVX0EaSw==" saltValue="ndQrdHatxoxVH/33Wd1Lgw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36" priority="2" stopIfTrue="1" operator="lessThan">
      <formula>0</formula>
    </cfRule>
  </conditionalFormatting>
  <conditionalFormatting sqref="E12:I21">
    <cfRule type="cellIs" dxfId="35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JULIO!C6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JULIO!C7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66</v>
      </c>
      <c r="M7" s="103"/>
      <c r="N7" s="103"/>
      <c r="O7" s="103"/>
      <c r="P7" s="103"/>
      <c r="Q7" s="25"/>
      <c r="R7" s="25"/>
      <c r="S7" s="26" t="s">
        <v>8</v>
      </c>
      <c r="T7" s="103">
        <f>JULIO!T7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JULIO!C8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JULIO!L8</f>
        <v>0</v>
      </c>
      <c r="M8" s="164"/>
      <c r="N8" s="164"/>
      <c r="O8" s="164"/>
      <c r="P8" s="164"/>
      <c r="Q8" s="25"/>
      <c r="R8" s="26" t="s">
        <v>58</v>
      </c>
      <c r="S8" s="164">
        <f>JULIO!S8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JULIO!T12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JULIO!T13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JULIO!T14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JULIO!T15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JULIO!T16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JULIO!T17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JULIO!T18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JULIO!T19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JULIO!T20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QGtkZT1+LVzZzah+qRgvOx7cfjGvlvc7nDdyQyVBuMvFvMEkENU6yohy2vzr82t2iqaq3akrnzsTSdMJQv+odQ==" saltValue="3y3xGR4mFYcg0evCGl6Cuw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34" priority="2" stopIfTrue="1" operator="lessThan">
      <formula>0</formula>
    </cfRule>
  </conditionalFormatting>
  <conditionalFormatting sqref="E12:I21">
    <cfRule type="cellIs" dxfId="33" priority="1" operator="lessThan">
      <formula>0</formula>
    </cfRule>
  </conditionalFormatting>
  <dataValidations count="2">
    <dataValidation operator="greaterThan" allowBlank="1" showInputMessage="1" showErrorMessage="1" error="El valor deberá ser mayor que cero._x000a__x000a_Si no ha habido movimiento, favor dejarlo vacio." sqref="D24 L24 E12:I20"/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3"/>
  <sheetViews>
    <sheetView zoomScaleNormal="100" workbookViewId="0">
      <selection activeCell="J12" sqref="J12:M12"/>
    </sheetView>
  </sheetViews>
  <sheetFormatPr baseColWidth="10" defaultRowHeight="12.75" x14ac:dyDescent="0.2"/>
  <cols>
    <col min="1" max="1" width="2.85546875" customWidth="1"/>
    <col min="2" max="2" width="17.5703125" customWidth="1"/>
    <col min="3" max="3" width="20.28515625" customWidth="1"/>
    <col min="4" max="23" width="4.85546875" customWidth="1"/>
  </cols>
  <sheetData>
    <row r="1" spans="1:72" s="67" customFormat="1" ht="1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92"/>
      <c r="O1" s="92"/>
      <c r="P1" s="92"/>
      <c r="Q1" s="92"/>
      <c r="R1" s="92"/>
      <c r="S1" s="92"/>
      <c r="T1" s="92"/>
      <c r="U1" s="63"/>
      <c r="V1" s="63"/>
      <c r="W1" s="6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7" customFormat="1" ht="14.25" customHeight="1" x14ac:dyDescent="0.2">
      <c r="A2" s="63"/>
      <c r="B2" s="20"/>
      <c r="C2" s="92"/>
      <c r="D2" s="92"/>
      <c r="E2" s="92"/>
      <c r="F2" s="92"/>
      <c r="G2" s="63"/>
      <c r="H2" s="63"/>
      <c r="I2" s="63"/>
      <c r="J2" s="63"/>
      <c r="K2" s="63"/>
      <c r="L2" s="63"/>
      <c r="M2" s="20"/>
      <c r="N2" s="92"/>
      <c r="O2" s="92"/>
      <c r="P2" s="92"/>
      <c r="Q2" s="92"/>
      <c r="R2" s="92"/>
      <c r="S2" s="92"/>
      <c r="T2" s="92"/>
      <c r="U2" s="63"/>
      <c r="V2" s="63"/>
      <c r="W2" s="6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7" customFormat="1" ht="12" customHeight="1" x14ac:dyDescent="0.2">
      <c r="A3" s="63"/>
      <c r="B3" s="20"/>
      <c r="C3" s="92"/>
      <c r="D3" s="92"/>
      <c r="E3" s="92"/>
      <c r="F3" s="92"/>
      <c r="G3" s="63"/>
      <c r="H3" s="63"/>
      <c r="I3" s="63"/>
      <c r="J3" s="63"/>
      <c r="K3" s="63"/>
      <c r="L3" s="63"/>
      <c r="M3" s="20"/>
      <c r="N3" s="92"/>
      <c r="O3" s="92"/>
      <c r="P3" s="92"/>
      <c r="Q3" s="92"/>
      <c r="R3" s="92"/>
      <c r="S3" s="92"/>
      <c r="T3" s="92"/>
      <c r="U3" s="63"/>
      <c r="V3" s="63"/>
      <c r="W3" s="6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4" customFormat="1" ht="9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s="1" customFormat="1" ht="26.25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10" customFormat="1" ht="19.5" customHeight="1" x14ac:dyDescent="0.3">
      <c r="A6" s="22"/>
      <c r="B6" s="23" t="s">
        <v>55</v>
      </c>
      <c r="C6" s="163">
        <f>AGOSTO!C6</f>
        <v>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22"/>
      <c r="Q6" s="104"/>
      <c r="R6" s="104"/>
      <c r="S6" s="104"/>
      <c r="T6" s="104"/>
      <c r="U6" s="104"/>
      <c r="V6" s="104"/>
      <c r="W6" s="104"/>
    </row>
    <row r="7" spans="1:72" s="11" customFormat="1" ht="19.5" customHeight="1" x14ac:dyDescent="0.25">
      <c r="A7" s="25"/>
      <c r="B7" s="26" t="s">
        <v>7</v>
      </c>
      <c r="C7" s="164">
        <f>AGOSTO!C7</f>
        <v>0</v>
      </c>
      <c r="D7" s="164"/>
      <c r="E7" s="164"/>
      <c r="F7" s="164"/>
      <c r="G7" s="164"/>
      <c r="H7" s="164"/>
      <c r="I7" s="25"/>
      <c r="J7" s="25"/>
      <c r="K7" s="27" t="s">
        <v>20</v>
      </c>
      <c r="L7" s="103" t="s">
        <v>67</v>
      </c>
      <c r="M7" s="103"/>
      <c r="N7" s="103"/>
      <c r="O7" s="103"/>
      <c r="P7" s="103"/>
      <c r="Q7" s="25"/>
      <c r="R7" s="25"/>
      <c r="S7" s="26" t="s">
        <v>8</v>
      </c>
      <c r="T7" s="103">
        <f>AGOSTO!T7</f>
        <v>0</v>
      </c>
      <c r="U7" s="103"/>
      <c r="V7" s="103"/>
      <c r="W7" s="10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1" customFormat="1" ht="20.25" customHeight="1" x14ac:dyDescent="0.25">
      <c r="A8" s="25"/>
      <c r="B8" s="26" t="s">
        <v>56</v>
      </c>
      <c r="C8" s="165">
        <f>AGOSTO!C8</f>
        <v>0</v>
      </c>
      <c r="D8" s="165"/>
      <c r="E8" s="165"/>
      <c r="F8" s="165"/>
      <c r="G8" s="165"/>
      <c r="H8" s="165"/>
      <c r="I8" s="165"/>
      <c r="J8" s="25"/>
      <c r="K8" s="26" t="s">
        <v>57</v>
      </c>
      <c r="L8" s="164">
        <f>AGOSTO!L8</f>
        <v>0</v>
      </c>
      <c r="M8" s="164"/>
      <c r="N8" s="164"/>
      <c r="O8" s="164"/>
      <c r="P8" s="164"/>
      <c r="Q8" s="25"/>
      <c r="R8" s="26" t="s">
        <v>58</v>
      </c>
      <c r="S8" s="164">
        <f>AGOSTO!S8</f>
        <v>0</v>
      </c>
      <c r="T8" s="164"/>
      <c r="U8" s="164"/>
      <c r="V8" s="164"/>
      <c r="W8" s="16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1" customFormat="1" ht="6.75" customHeight="1" x14ac:dyDescent="0.2">
      <c r="A9" s="25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.75" customHeight="1" x14ac:dyDescent="0.2">
      <c r="A10" s="93" t="s">
        <v>23</v>
      </c>
      <c r="B10" s="94" t="s">
        <v>3</v>
      </c>
      <c r="C10" s="94"/>
      <c r="D10" s="94"/>
      <c r="E10" s="94" t="s">
        <v>45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72" s="7" customFormat="1" ht="17.25" customHeight="1" x14ac:dyDescent="0.2">
      <c r="A11" s="93"/>
      <c r="B11" s="94"/>
      <c r="C11" s="94"/>
      <c r="D11" s="94"/>
      <c r="E11" s="95" t="s">
        <v>15</v>
      </c>
      <c r="F11" s="96"/>
      <c r="G11" s="96"/>
      <c r="H11" s="96"/>
      <c r="I11" s="97"/>
      <c r="J11" s="95" t="s">
        <v>16</v>
      </c>
      <c r="K11" s="96"/>
      <c r="L11" s="96"/>
      <c r="M11" s="97"/>
      <c r="N11" s="95" t="s">
        <v>17</v>
      </c>
      <c r="O11" s="96"/>
      <c r="P11" s="97"/>
      <c r="Q11" s="95" t="s">
        <v>18</v>
      </c>
      <c r="R11" s="96"/>
      <c r="S11" s="97"/>
      <c r="T11" s="98" t="s">
        <v>24</v>
      </c>
      <c r="U11" s="99"/>
      <c r="V11" s="99"/>
      <c r="W11" s="100"/>
    </row>
    <row r="12" spans="1:72" s="18" customFormat="1" ht="18" customHeight="1" x14ac:dyDescent="0.2">
      <c r="A12" s="17">
        <v>1</v>
      </c>
      <c r="B12" s="85" t="s">
        <v>0</v>
      </c>
      <c r="C12" s="86"/>
      <c r="D12" s="87"/>
      <c r="E12" s="162">
        <f>AGOSTO!T12</f>
        <v>0</v>
      </c>
      <c r="F12" s="162"/>
      <c r="G12" s="162"/>
      <c r="H12" s="162"/>
      <c r="I12" s="162"/>
      <c r="J12" s="88"/>
      <c r="K12" s="88"/>
      <c r="L12" s="88"/>
      <c r="M12" s="88"/>
      <c r="N12" s="88"/>
      <c r="O12" s="88"/>
      <c r="P12" s="88"/>
      <c r="Q12" s="81">
        <f>W25</f>
        <v>0</v>
      </c>
      <c r="R12" s="81"/>
      <c r="S12" s="81"/>
      <c r="T12" s="82">
        <f>E12+J12+N12-Q12</f>
        <v>0</v>
      </c>
      <c r="U12" s="82"/>
      <c r="V12" s="82"/>
      <c r="W12" s="82"/>
    </row>
    <row r="13" spans="1:72" s="18" customFormat="1" ht="20.100000000000001" customHeight="1" x14ac:dyDescent="0.2">
      <c r="A13" s="17">
        <v>2</v>
      </c>
      <c r="B13" s="85" t="s">
        <v>51</v>
      </c>
      <c r="C13" s="86"/>
      <c r="D13" s="87"/>
      <c r="E13" s="162">
        <f>AGOSTO!T13</f>
        <v>0</v>
      </c>
      <c r="F13" s="162"/>
      <c r="G13" s="162"/>
      <c r="H13" s="162"/>
      <c r="I13" s="162"/>
      <c r="J13" s="88"/>
      <c r="K13" s="88"/>
      <c r="L13" s="88"/>
      <c r="M13" s="88"/>
      <c r="N13" s="88"/>
      <c r="O13" s="88"/>
      <c r="P13" s="88"/>
      <c r="Q13" s="81">
        <f t="shared" ref="Q13:Q20" si="0">W26</f>
        <v>0</v>
      </c>
      <c r="R13" s="81"/>
      <c r="S13" s="81"/>
      <c r="T13" s="82">
        <f t="shared" ref="T13:T20" si="1">E13+J13+N13-Q13</f>
        <v>0</v>
      </c>
      <c r="U13" s="82"/>
      <c r="V13" s="82"/>
      <c r="W13" s="82"/>
    </row>
    <row r="14" spans="1:72" s="18" customFormat="1" ht="18" customHeight="1" x14ac:dyDescent="0.2">
      <c r="A14" s="17">
        <v>3</v>
      </c>
      <c r="B14" s="85" t="s">
        <v>40</v>
      </c>
      <c r="C14" s="86"/>
      <c r="D14" s="87"/>
      <c r="E14" s="162">
        <f>AGOSTO!T14</f>
        <v>0</v>
      </c>
      <c r="F14" s="162"/>
      <c r="G14" s="162"/>
      <c r="H14" s="162"/>
      <c r="I14" s="162"/>
      <c r="J14" s="88"/>
      <c r="K14" s="88"/>
      <c r="L14" s="88"/>
      <c r="M14" s="88"/>
      <c r="N14" s="88"/>
      <c r="O14" s="88"/>
      <c r="P14" s="88"/>
      <c r="Q14" s="81">
        <f t="shared" si="0"/>
        <v>0</v>
      </c>
      <c r="R14" s="81"/>
      <c r="S14" s="81"/>
      <c r="T14" s="82">
        <f t="shared" si="1"/>
        <v>0</v>
      </c>
      <c r="U14" s="82"/>
      <c r="V14" s="82"/>
      <c r="W14" s="82"/>
    </row>
    <row r="15" spans="1:72" s="18" customFormat="1" ht="18" customHeight="1" x14ac:dyDescent="0.2">
      <c r="A15" s="17">
        <v>4</v>
      </c>
      <c r="B15" s="85" t="s">
        <v>52</v>
      </c>
      <c r="C15" s="86"/>
      <c r="D15" s="87"/>
      <c r="E15" s="162">
        <f>AGOSTO!T15</f>
        <v>0</v>
      </c>
      <c r="F15" s="162"/>
      <c r="G15" s="162"/>
      <c r="H15" s="162"/>
      <c r="I15" s="162"/>
      <c r="J15" s="88"/>
      <c r="K15" s="88"/>
      <c r="L15" s="88"/>
      <c r="M15" s="88"/>
      <c r="N15" s="88"/>
      <c r="O15" s="88"/>
      <c r="P15" s="88"/>
      <c r="Q15" s="81">
        <f t="shared" si="0"/>
        <v>0</v>
      </c>
      <c r="R15" s="81"/>
      <c r="S15" s="81"/>
      <c r="T15" s="82">
        <f t="shared" si="1"/>
        <v>0</v>
      </c>
      <c r="U15" s="82"/>
      <c r="V15" s="82"/>
      <c r="W15" s="82"/>
    </row>
    <row r="16" spans="1:72" s="18" customFormat="1" ht="18" customHeight="1" x14ac:dyDescent="0.2">
      <c r="A16" s="17">
        <v>5</v>
      </c>
      <c r="B16" s="85" t="s">
        <v>53</v>
      </c>
      <c r="C16" s="86"/>
      <c r="D16" s="87"/>
      <c r="E16" s="162">
        <f>AGOSTO!T16</f>
        <v>0</v>
      </c>
      <c r="F16" s="162"/>
      <c r="G16" s="162"/>
      <c r="H16" s="162"/>
      <c r="I16" s="162"/>
      <c r="J16" s="88"/>
      <c r="K16" s="88"/>
      <c r="L16" s="88"/>
      <c r="M16" s="88"/>
      <c r="N16" s="88"/>
      <c r="O16" s="88"/>
      <c r="P16" s="88"/>
      <c r="Q16" s="81">
        <f t="shared" si="0"/>
        <v>0</v>
      </c>
      <c r="R16" s="81"/>
      <c r="S16" s="81"/>
      <c r="T16" s="82">
        <f t="shared" si="1"/>
        <v>0</v>
      </c>
      <c r="U16" s="82"/>
      <c r="V16" s="82"/>
      <c r="W16" s="82"/>
    </row>
    <row r="17" spans="1:23" s="18" customFormat="1" ht="20.100000000000001" customHeight="1" x14ac:dyDescent="0.2">
      <c r="A17" s="17">
        <v>6</v>
      </c>
      <c r="B17" s="85" t="s">
        <v>5</v>
      </c>
      <c r="C17" s="86"/>
      <c r="D17" s="87"/>
      <c r="E17" s="162">
        <f>AGOSTO!T17</f>
        <v>0</v>
      </c>
      <c r="F17" s="162"/>
      <c r="G17" s="162"/>
      <c r="H17" s="162"/>
      <c r="I17" s="162"/>
      <c r="J17" s="88"/>
      <c r="K17" s="88"/>
      <c r="L17" s="88"/>
      <c r="M17" s="88"/>
      <c r="N17" s="88"/>
      <c r="O17" s="88"/>
      <c r="P17" s="88"/>
      <c r="Q17" s="81">
        <f t="shared" si="0"/>
        <v>0</v>
      </c>
      <c r="R17" s="81"/>
      <c r="S17" s="81"/>
      <c r="T17" s="82">
        <f t="shared" si="1"/>
        <v>0</v>
      </c>
      <c r="U17" s="82"/>
      <c r="V17" s="82"/>
      <c r="W17" s="82"/>
    </row>
    <row r="18" spans="1:23" s="18" customFormat="1" ht="16.5" customHeight="1" x14ac:dyDescent="0.2">
      <c r="A18" s="17">
        <v>7</v>
      </c>
      <c r="B18" s="85" t="s">
        <v>6</v>
      </c>
      <c r="C18" s="86"/>
      <c r="D18" s="87"/>
      <c r="E18" s="162">
        <f>AGOSTO!T18</f>
        <v>0</v>
      </c>
      <c r="F18" s="162"/>
      <c r="G18" s="162"/>
      <c r="H18" s="162"/>
      <c r="I18" s="162"/>
      <c r="J18" s="88"/>
      <c r="K18" s="88"/>
      <c r="L18" s="88"/>
      <c r="M18" s="88"/>
      <c r="N18" s="88"/>
      <c r="O18" s="88"/>
      <c r="P18" s="88"/>
      <c r="Q18" s="81">
        <f t="shared" si="0"/>
        <v>0</v>
      </c>
      <c r="R18" s="81"/>
      <c r="S18" s="81"/>
      <c r="T18" s="82">
        <f t="shared" si="1"/>
        <v>0</v>
      </c>
      <c r="U18" s="82"/>
      <c r="V18" s="82"/>
      <c r="W18" s="82"/>
    </row>
    <row r="19" spans="1:23" s="18" customFormat="1" ht="20.100000000000001" customHeight="1" x14ac:dyDescent="0.2">
      <c r="A19" s="17">
        <v>8</v>
      </c>
      <c r="B19" s="85" t="s">
        <v>9</v>
      </c>
      <c r="C19" s="86"/>
      <c r="D19" s="87"/>
      <c r="E19" s="162">
        <f>AGOSTO!T19</f>
        <v>0</v>
      </c>
      <c r="F19" s="162"/>
      <c r="G19" s="162"/>
      <c r="H19" s="162"/>
      <c r="I19" s="162"/>
      <c r="J19" s="88"/>
      <c r="K19" s="88"/>
      <c r="L19" s="88"/>
      <c r="M19" s="88"/>
      <c r="N19" s="88"/>
      <c r="O19" s="88"/>
      <c r="P19" s="88"/>
      <c r="Q19" s="81">
        <f t="shared" si="0"/>
        <v>0</v>
      </c>
      <c r="R19" s="81"/>
      <c r="S19" s="81"/>
      <c r="T19" s="82">
        <f t="shared" si="1"/>
        <v>0</v>
      </c>
      <c r="U19" s="82"/>
      <c r="V19" s="82"/>
      <c r="W19" s="82"/>
    </row>
    <row r="20" spans="1:23" s="18" customFormat="1" ht="20.100000000000001" customHeight="1" x14ac:dyDescent="0.2">
      <c r="A20" s="17">
        <v>9</v>
      </c>
      <c r="B20" s="89" t="s">
        <v>22</v>
      </c>
      <c r="C20" s="90"/>
      <c r="D20" s="91"/>
      <c r="E20" s="162">
        <f>AGOSTO!T20</f>
        <v>0</v>
      </c>
      <c r="F20" s="162"/>
      <c r="G20" s="162"/>
      <c r="H20" s="162"/>
      <c r="I20" s="162"/>
      <c r="J20" s="88"/>
      <c r="K20" s="88"/>
      <c r="L20" s="88"/>
      <c r="M20" s="88"/>
      <c r="N20" s="88"/>
      <c r="O20" s="88"/>
      <c r="P20" s="88"/>
      <c r="Q20" s="81">
        <f t="shared" si="0"/>
        <v>0</v>
      </c>
      <c r="R20" s="81"/>
      <c r="S20" s="81"/>
      <c r="T20" s="82">
        <f t="shared" si="1"/>
        <v>0</v>
      </c>
      <c r="U20" s="82"/>
      <c r="V20" s="82"/>
      <c r="W20" s="82"/>
    </row>
    <row r="21" spans="1:23" s="18" customFormat="1" ht="18" customHeight="1" x14ac:dyDescent="0.2">
      <c r="A21" s="108" t="s">
        <v>25</v>
      </c>
      <c r="B21" s="109"/>
      <c r="C21" s="109"/>
      <c r="D21" s="110"/>
      <c r="E21" s="111">
        <f>SUM(E12:I20)</f>
        <v>0</v>
      </c>
      <c r="F21" s="111"/>
      <c r="G21" s="111"/>
      <c r="H21" s="111"/>
      <c r="I21" s="111"/>
      <c r="J21" s="111">
        <f>SUM(J12:M20)</f>
        <v>0</v>
      </c>
      <c r="K21" s="111"/>
      <c r="L21" s="111"/>
      <c r="M21" s="111"/>
      <c r="N21" s="111">
        <f>SUM(N12:P20)</f>
        <v>0</v>
      </c>
      <c r="O21" s="111"/>
      <c r="P21" s="111"/>
      <c r="Q21" s="111">
        <f>SUM(Q12:S20)</f>
        <v>0</v>
      </c>
      <c r="R21" s="111"/>
      <c r="S21" s="111"/>
      <c r="T21" s="111">
        <f>SUM(T12:W20)</f>
        <v>0</v>
      </c>
      <c r="U21" s="111"/>
      <c r="V21" s="111"/>
      <c r="W21" s="111"/>
    </row>
    <row r="22" spans="1:23" s="18" customFormat="1" ht="12" customHeight="1" x14ac:dyDescent="0.2">
      <c r="A22" s="22"/>
      <c r="B22" s="29"/>
      <c r="C22" s="29"/>
      <c r="D22" s="30"/>
      <c r="E22" s="30"/>
      <c r="F22" s="30"/>
      <c r="G22" s="30"/>
      <c r="H22" s="30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18" customFormat="1" ht="11.25" customHeight="1" x14ac:dyDescent="0.2">
      <c r="A23" s="117" t="s">
        <v>59</v>
      </c>
      <c r="B23" s="118"/>
      <c r="C23" s="119"/>
      <c r="D23" s="124" t="s">
        <v>26</v>
      </c>
      <c r="E23" s="125"/>
      <c r="F23" s="125"/>
      <c r="G23" s="125"/>
      <c r="H23" s="125"/>
      <c r="I23" s="125"/>
      <c r="J23" s="125"/>
      <c r="K23" s="126"/>
      <c r="L23" s="127" t="s">
        <v>27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3" t="s">
        <v>28</v>
      </c>
    </row>
    <row r="24" spans="1:23" s="18" customFormat="1" ht="47.25" customHeight="1" x14ac:dyDescent="0.2">
      <c r="A24" s="120"/>
      <c r="B24" s="121"/>
      <c r="C24" s="122"/>
      <c r="D24" s="14" t="s">
        <v>13</v>
      </c>
      <c r="E24" s="14" t="s">
        <v>11</v>
      </c>
      <c r="F24" s="14" t="s">
        <v>49</v>
      </c>
      <c r="G24" s="14" t="s">
        <v>29</v>
      </c>
      <c r="H24" s="14" t="s">
        <v>50</v>
      </c>
      <c r="I24" s="14" t="s">
        <v>47</v>
      </c>
      <c r="J24" s="14" t="s">
        <v>46</v>
      </c>
      <c r="K24" s="15" t="s">
        <v>30</v>
      </c>
      <c r="L24" s="14" t="s">
        <v>13</v>
      </c>
      <c r="M24" s="8" t="s">
        <v>48</v>
      </c>
      <c r="N24" s="8" t="s">
        <v>49</v>
      </c>
      <c r="O24" s="8" t="s">
        <v>29</v>
      </c>
      <c r="P24" s="8" t="s">
        <v>50</v>
      </c>
      <c r="Q24" s="8" t="s">
        <v>47</v>
      </c>
      <c r="R24" s="8" t="s">
        <v>12</v>
      </c>
      <c r="S24" s="8" t="s">
        <v>14</v>
      </c>
      <c r="T24" s="8" t="s">
        <v>31</v>
      </c>
      <c r="U24" s="8" t="s">
        <v>54</v>
      </c>
      <c r="V24" s="16" t="s">
        <v>30</v>
      </c>
      <c r="W24" s="123"/>
    </row>
    <row r="25" spans="1:23" s="18" customFormat="1" ht="18.75" customHeight="1" x14ac:dyDescent="0.2">
      <c r="A25" s="57">
        <v>1</v>
      </c>
      <c r="B25" s="83" t="s">
        <v>0</v>
      </c>
      <c r="C25" s="84"/>
      <c r="D25" s="70"/>
      <c r="E25" s="68"/>
      <c r="F25" s="68"/>
      <c r="G25" s="68"/>
      <c r="H25" s="68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13">
        <f>SUM(D25:V25)</f>
        <v>0</v>
      </c>
    </row>
    <row r="26" spans="1:23" s="18" customFormat="1" ht="20.100000000000001" customHeight="1" x14ac:dyDescent="0.2">
      <c r="A26" s="57">
        <v>2</v>
      </c>
      <c r="B26" s="83" t="s">
        <v>51</v>
      </c>
      <c r="C26" s="84"/>
      <c r="D26" s="69"/>
      <c r="E26" s="69"/>
      <c r="F26" s="69"/>
      <c r="G26" s="69"/>
      <c r="H26" s="69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2">
        <f t="shared" ref="W26:W33" si="2">SUM(D26:V26)</f>
        <v>0</v>
      </c>
    </row>
    <row r="27" spans="1:23" s="18" customFormat="1" ht="17.25" customHeight="1" x14ac:dyDescent="0.2">
      <c r="A27" s="57">
        <v>3</v>
      </c>
      <c r="B27" s="83" t="s">
        <v>40</v>
      </c>
      <c r="C27" s="84"/>
      <c r="D27" s="69"/>
      <c r="E27" s="69"/>
      <c r="F27" s="69"/>
      <c r="G27" s="69"/>
      <c r="H27" s="69"/>
      <c r="I27" s="6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2">
        <f t="shared" si="2"/>
        <v>0</v>
      </c>
    </row>
    <row r="28" spans="1:23" s="18" customFormat="1" ht="17.25" customHeight="1" x14ac:dyDescent="0.2">
      <c r="A28" s="57">
        <v>4</v>
      </c>
      <c r="B28" s="83" t="s">
        <v>52</v>
      </c>
      <c r="C28" s="84"/>
      <c r="D28" s="69"/>
      <c r="E28" s="69"/>
      <c r="F28" s="69"/>
      <c r="G28" s="69"/>
      <c r="H28" s="69"/>
      <c r="I28" s="6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2">
        <f t="shared" si="2"/>
        <v>0</v>
      </c>
    </row>
    <row r="29" spans="1:23" s="18" customFormat="1" ht="17.25" customHeight="1" x14ac:dyDescent="0.2">
      <c r="A29" s="57">
        <v>5</v>
      </c>
      <c r="B29" s="83" t="s">
        <v>53</v>
      </c>
      <c r="C29" s="84"/>
      <c r="D29" s="69"/>
      <c r="E29" s="69"/>
      <c r="F29" s="69"/>
      <c r="G29" s="69"/>
      <c r="H29" s="69"/>
      <c r="I29" s="6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2">
        <f t="shared" si="2"/>
        <v>0</v>
      </c>
    </row>
    <row r="30" spans="1:23" s="18" customFormat="1" ht="20.100000000000001" customHeight="1" x14ac:dyDescent="0.2">
      <c r="A30" s="57">
        <v>6</v>
      </c>
      <c r="B30" s="83" t="s">
        <v>5</v>
      </c>
      <c r="C30" s="8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2">
        <f t="shared" si="2"/>
        <v>0</v>
      </c>
    </row>
    <row r="31" spans="1:23" s="18" customFormat="1" ht="18" customHeight="1" x14ac:dyDescent="0.2">
      <c r="A31" s="57">
        <v>7</v>
      </c>
      <c r="B31" s="83" t="s">
        <v>6</v>
      </c>
      <c r="C31" s="8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2">
        <f t="shared" si="2"/>
        <v>0</v>
      </c>
    </row>
    <row r="32" spans="1:23" s="18" customFormat="1" ht="21" customHeight="1" x14ac:dyDescent="0.2">
      <c r="A32" s="57">
        <v>8</v>
      </c>
      <c r="B32" s="83" t="s">
        <v>9</v>
      </c>
      <c r="C32" s="84"/>
      <c r="D32" s="69"/>
      <c r="E32" s="69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2">
        <f t="shared" si="2"/>
        <v>0</v>
      </c>
    </row>
    <row r="33" spans="1:23" s="18" customFormat="1" ht="20.100000000000001" customHeight="1" x14ac:dyDescent="0.2">
      <c r="A33" s="57">
        <v>9</v>
      </c>
      <c r="B33" s="112" t="s">
        <v>22</v>
      </c>
      <c r="C33" s="113"/>
      <c r="D33" s="69"/>
      <c r="E33" s="69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2">
        <f t="shared" si="2"/>
        <v>0</v>
      </c>
    </row>
    <row r="34" spans="1:23" s="18" customFormat="1" ht="11.25" customHeight="1" x14ac:dyDescent="0.2">
      <c r="A34" s="22"/>
      <c r="B34" s="32"/>
      <c r="C34" s="32"/>
      <c r="D34" s="30"/>
      <c r="E34" s="30"/>
      <c r="F34" s="30"/>
      <c r="G34" s="30"/>
      <c r="H34" s="30"/>
      <c r="I34" s="3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18" customFormat="1" ht="17.25" customHeight="1" x14ac:dyDescent="0.2">
      <c r="A35" s="22"/>
      <c r="B35" s="32"/>
      <c r="C35" s="32"/>
      <c r="D35" s="30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18" customFormat="1" ht="20.45" customHeight="1" x14ac:dyDescent="0.2">
      <c r="A36" s="22"/>
      <c r="B36" s="158" t="s">
        <v>32</v>
      </c>
      <c r="C36" s="159"/>
      <c r="D36" s="159"/>
      <c r="E36" s="159"/>
      <c r="F36" s="159"/>
      <c r="G36" s="160"/>
      <c r="H36" s="30"/>
      <c r="I36" s="30"/>
      <c r="J36" s="114" t="s">
        <v>33</v>
      </c>
      <c r="K36" s="114"/>
      <c r="L36" s="114"/>
      <c r="M36" s="114"/>
      <c r="N36" s="114"/>
      <c r="O36" s="114"/>
      <c r="P36" s="114"/>
      <c r="Q36" s="114"/>
      <c r="R36" s="31"/>
      <c r="S36" s="31"/>
      <c r="T36" s="145" t="s">
        <v>41</v>
      </c>
      <c r="U36" s="146"/>
      <c r="V36" s="147"/>
      <c r="W36" s="31"/>
    </row>
    <row r="37" spans="1:23" s="18" customFormat="1" ht="20.45" customHeight="1" x14ac:dyDescent="0.2">
      <c r="A37" s="22"/>
      <c r="B37" s="33" t="s">
        <v>34</v>
      </c>
      <c r="C37" s="33" t="s">
        <v>27</v>
      </c>
      <c r="D37" s="152" t="s">
        <v>42</v>
      </c>
      <c r="E37" s="153"/>
      <c r="F37" s="153"/>
      <c r="G37" s="154"/>
      <c r="H37" s="30"/>
      <c r="I37" s="30"/>
      <c r="J37" s="114" t="s">
        <v>4</v>
      </c>
      <c r="K37" s="114"/>
      <c r="L37" s="114"/>
      <c r="M37" s="114"/>
      <c r="N37" s="115" t="s">
        <v>43</v>
      </c>
      <c r="O37" s="115"/>
      <c r="P37" s="115"/>
      <c r="Q37" s="115"/>
      <c r="R37" s="31"/>
      <c r="S37" s="31"/>
      <c r="T37" s="148"/>
      <c r="U37" s="149"/>
      <c r="V37" s="150"/>
      <c r="W37" s="31"/>
    </row>
    <row r="38" spans="1:23" s="18" customFormat="1" ht="24" customHeight="1" x14ac:dyDescent="0.2">
      <c r="A38" s="22"/>
      <c r="B38" s="64"/>
      <c r="C38" s="64"/>
      <c r="D38" s="155"/>
      <c r="E38" s="156"/>
      <c r="F38" s="156"/>
      <c r="G38" s="157"/>
      <c r="H38" s="30"/>
      <c r="I38" s="30"/>
      <c r="J38" s="116"/>
      <c r="K38" s="116"/>
      <c r="L38" s="116"/>
      <c r="M38" s="116"/>
      <c r="N38" s="116"/>
      <c r="O38" s="116"/>
      <c r="P38" s="116"/>
      <c r="Q38" s="116"/>
      <c r="R38" s="31"/>
      <c r="S38" s="31"/>
      <c r="T38" s="130"/>
      <c r="U38" s="131"/>
      <c r="V38" s="132"/>
      <c r="W38" s="31"/>
    </row>
    <row r="39" spans="1:23" s="18" customFormat="1" ht="20.25" customHeight="1" x14ac:dyDescent="0.2">
      <c r="A39" s="22"/>
      <c r="B39" s="32"/>
      <c r="C39" s="32"/>
      <c r="D39" s="30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18" customFormat="1" ht="37.5" customHeight="1" x14ac:dyDescent="0.2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8" customFormat="1" ht="14.25" customHeight="1" x14ac:dyDescent="0.2">
      <c r="A41" s="133" t="s">
        <v>2</v>
      </c>
      <c r="B41" s="133"/>
      <c r="C41" s="34"/>
      <c r="D41" s="30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18" customFormat="1" ht="2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s="18" customFormat="1" ht="2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</row>
    <row r="44" spans="1:23" s="18" customFormat="1" ht="21" customHeight="1" x14ac:dyDescent="0.2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</row>
    <row r="45" spans="1:23" s="18" customFormat="1" ht="21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18" customFormat="1" ht="15" customHeight="1" x14ac:dyDescent="0.2">
      <c r="A46" s="22"/>
      <c r="B46" s="35"/>
      <c r="C46" s="35"/>
      <c r="D46" s="36"/>
      <c r="E46" s="36"/>
      <c r="F46" s="36"/>
      <c r="G46" s="36"/>
      <c r="H46" s="36"/>
      <c r="I46" s="3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18" customFormat="1" ht="24" customHeight="1" x14ac:dyDescent="0.25">
      <c r="A47" s="22"/>
      <c r="B47" s="143" t="s">
        <v>35</v>
      </c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2"/>
      <c r="O47" s="37" t="s">
        <v>36</v>
      </c>
      <c r="P47" s="76"/>
      <c r="Q47" s="76"/>
      <c r="R47" s="76"/>
      <c r="S47" s="76"/>
      <c r="T47" s="76"/>
      <c r="U47" s="22"/>
      <c r="V47" s="22"/>
      <c r="W47" s="22"/>
    </row>
    <row r="48" spans="1:23" s="18" customFormat="1" ht="17.25" customHeight="1" x14ac:dyDescent="0.25">
      <c r="A48" s="22"/>
      <c r="B48" s="38"/>
      <c r="C48" s="38"/>
      <c r="D48" s="39"/>
      <c r="E48" s="39"/>
      <c r="F48" s="39"/>
      <c r="G48" s="39"/>
      <c r="H48" s="39"/>
      <c r="I48" s="39"/>
      <c r="J48" s="40"/>
      <c r="K48" s="40"/>
      <c r="L48" s="40"/>
      <c r="M48" s="40"/>
      <c r="N48" s="22"/>
      <c r="O48" s="22"/>
      <c r="P48" s="40"/>
      <c r="Q48" s="40"/>
      <c r="R48" s="40"/>
      <c r="S48" s="40"/>
      <c r="T48" s="40"/>
      <c r="U48" s="22"/>
      <c r="V48" s="22"/>
      <c r="W48" s="22"/>
    </row>
    <row r="49" spans="1:23" s="18" customFormat="1" ht="23.25" customHeight="1" x14ac:dyDescent="0.25">
      <c r="A49" s="22"/>
      <c r="B49" s="143" t="s">
        <v>1</v>
      </c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22"/>
      <c r="O49" s="37" t="s">
        <v>36</v>
      </c>
      <c r="P49" s="76"/>
      <c r="Q49" s="76"/>
      <c r="R49" s="76"/>
      <c r="S49" s="76"/>
      <c r="T49" s="76"/>
      <c r="U49" s="22"/>
      <c r="V49" s="22"/>
      <c r="W49" s="22"/>
    </row>
    <row r="50" spans="1:23" s="7" customFormat="1" ht="17.25" customHeight="1" x14ac:dyDescent="0.25">
      <c r="A50" s="22"/>
      <c r="B50" s="38"/>
      <c r="C50" s="38"/>
      <c r="D50" s="39"/>
      <c r="E50" s="39"/>
      <c r="F50" s="39"/>
      <c r="G50" s="39"/>
      <c r="H50" s="39"/>
      <c r="I50" s="39"/>
      <c r="J50" s="40"/>
      <c r="K50" s="40"/>
      <c r="L50" s="40"/>
      <c r="M50" s="40"/>
      <c r="N50" s="22"/>
      <c r="O50" s="22"/>
      <c r="P50" s="40"/>
      <c r="Q50" s="40"/>
      <c r="R50" s="40"/>
      <c r="S50" s="40"/>
      <c r="T50" s="40"/>
      <c r="U50" s="22"/>
      <c r="V50" s="40"/>
      <c r="W50" s="22"/>
    </row>
    <row r="51" spans="1:23" s="7" customFormat="1" ht="24.75" customHeight="1" x14ac:dyDescent="0.25">
      <c r="A51" s="22"/>
      <c r="B51" s="58" t="s">
        <v>37</v>
      </c>
      <c r="C51" s="59"/>
      <c r="D51" s="59"/>
      <c r="E51" s="59"/>
      <c r="F51" s="61"/>
      <c r="G51" s="61"/>
      <c r="H51" s="43"/>
      <c r="I51" s="43"/>
      <c r="J51" s="43"/>
      <c r="K51" s="43"/>
      <c r="L51" s="58" t="s">
        <v>38</v>
      </c>
      <c r="M51" s="41"/>
      <c r="N51" s="60"/>
      <c r="O51" s="60"/>
      <c r="P51" s="60"/>
      <c r="Q51" s="60"/>
      <c r="R51" s="59"/>
      <c r="S51" s="44"/>
      <c r="T51" s="45"/>
      <c r="U51" s="45"/>
      <c r="V51" s="45"/>
      <c r="W51" s="45"/>
    </row>
    <row r="52" spans="1:23" s="7" customFormat="1" ht="17.25" customHeight="1" x14ac:dyDescent="0.25">
      <c r="A52" s="46"/>
      <c r="B52" s="37"/>
      <c r="C52" s="47"/>
      <c r="D52" s="47"/>
      <c r="E52" s="47"/>
      <c r="F52" s="48"/>
      <c r="G52" s="48"/>
      <c r="H52" s="48"/>
      <c r="I52" s="49"/>
      <c r="J52" s="50"/>
      <c r="K52" s="50"/>
      <c r="L52" s="40"/>
      <c r="M52" s="47"/>
      <c r="N52" s="47"/>
      <c r="O52" s="47"/>
      <c r="P52" s="47"/>
      <c r="Q52" s="47"/>
      <c r="R52" s="47"/>
      <c r="S52" s="50"/>
      <c r="T52" s="50"/>
      <c r="U52" s="50"/>
      <c r="V52" s="50"/>
      <c r="W52" s="51"/>
    </row>
    <row r="53" spans="1:23" s="18" customFormat="1" ht="30" customHeight="1" x14ac:dyDescent="0.25">
      <c r="A53" s="31"/>
      <c r="B53" s="161"/>
      <c r="C53" s="161"/>
      <c r="D53" s="77" t="s">
        <v>36</v>
      </c>
      <c r="E53" s="77"/>
      <c r="F53" s="80"/>
      <c r="G53" s="80"/>
      <c r="H53" s="80"/>
      <c r="I53" s="80"/>
      <c r="J53" s="31"/>
      <c r="K53" s="31"/>
      <c r="L53" s="78"/>
      <c r="M53" s="78"/>
      <c r="N53" s="78"/>
      <c r="O53" s="78"/>
      <c r="P53" s="78"/>
      <c r="Q53" s="78"/>
      <c r="R53" s="78"/>
      <c r="S53" s="52" t="s">
        <v>36</v>
      </c>
      <c r="T53" s="80"/>
      <c r="U53" s="80"/>
      <c r="V53" s="80"/>
      <c r="W53" s="80"/>
    </row>
    <row r="54" spans="1:23" s="18" customFormat="1" ht="17.25" customHeight="1" x14ac:dyDescent="0.2">
      <c r="A54" s="22"/>
      <c r="B54" s="79" t="s">
        <v>10</v>
      </c>
      <c r="C54" s="79"/>
      <c r="D54" s="53"/>
      <c r="E54" s="31"/>
      <c r="F54" s="31"/>
      <c r="G54" s="31"/>
      <c r="H54" s="31"/>
      <c r="I54" s="31"/>
      <c r="J54" s="31"/>
      <c r="K54" s="31"/>
      <c r="L54" s="79" t="s">
        <v>10</v>
      </c>
      <c r="M54" s="79"/>
      <c r="N54" s="79"/>
      <c r="O54" s="79"/>
      <c r="P54" s="79"/>
      <c r="Q54" s="79"/>
      <c r="R54" s="79"/>
      <c r="S54" s="31"/>
      <c r="T54" s="31"/>
      <c r="U54" s="31"/>
      <c r="V54" s="31"/>
      <c r="W54" s="31"/>
    </row>
    <row r="55" spans="1:23" s="18" customFormat="1" ht="19.5" customHeight="1" x14ac:dyDescent="0.25">
      <c r="A55" s="22"/>
      <c r="B55" s="22"/>
      <c r="C55" s="3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8" customFormat="1" ht="23.25" customHeight="1" x14ac:dyDescent="0.25">
      <c r="A56" s="22"/>
      <c r="B56" s="161"/>
      <c r="C56" s="161"/>
      <c r="D56" s="77" t="s">
        <v>36</v>
      </c>
      <c r="E56" s="77"/>
      <c r="F56" s="80"/>
      <c r="G56" s="80"/>
      <c r="H56" s="80"/>
      <c r="I56" s="80"/>
      <c r="J56" s="31"/>
      <c r="K56" s="31"/>
      <c r="L56" s="78"/>
      <c r="M56" s="78"/>
      <c r="N56" s="78"/>
      <c r="O56" s="78"/>
      <c r="P56" s="78"/>
      <c r="Q56" s="78"/>
      <c r="R56" s="78"/>
      <c r="S56" s="52" t="s">
        <v>36</v>
      </c>
      <c r="T56" s="80"/>
      <c r="U56" s="80"/>
      <c r="V56" s="80"/>
      <c r="W56" s="80"/>
    </row>
    <row r="57" spans="1:23" s="18" customFormat="1" ht="15.75" customHeight="1" x14ac:dyDescent="0.2">
      <c r="A57" s="22"/>
      <c r="B57" s="79" t="s">
        <v>10</v>
      </c>
      <c r="C57" s="79"/>
      <c r="D57" s="53"/>
      <c r="E57" s="31"/>
      <c r="F57" s="31"/>
      <c r="G57" s="31"/>
      <c r="H57" s="31"/>
      <c r="I57" s="31"/>
      <c r="J57" s="31"/>
      <c r="K57" s="31"/>
      <c r="L57" s="79" t="s">
        <v>10</v>
      </c>
      <c r="M57" s="79"/>
      <c r="N57" s="79"/>
      <c r="O57" s="79"/>
      <c r="P57" s="79"/>
      <c r="Q57" s="79"/>
      <c r="R57" s="79"/>
      <c r="S57" s="31"/>
      <c r="T57" s="31"/>
      <c r="U57" s="31"/>
      <c r="V57" s="31"/>
      <c r="W57" s="31"/>
    </row>
    <row r="58" spans="1:23" s="18" customFormat="1" ht="19.5" customHeight="1" x14ac:dyDescent="0.25">
      <c r="A58" s="22"/>
      <c r="B58" s="22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8" customFormat="1" ht="23.25" customHeight="1" x14ac:dyDescent="0.25">
      <c r="A59" s="22"/>
      <c r="B59" s="161"/>
      <c r="C59" s="161"/>
      <c r="D59" s="77" t="s">
        <v>36</v>
      </c>
      <c r="E59" s="77"/>
      <c r="F59" s="80"/>
      <c r="G59" s="80"/>
      <c r="H59" s="80"/>
      <c r="I59" s="80"/>
      <c r="J59" s="31"/>
      <c r="K59" s="31"/>
      <c r="L59" s="78"/>
      <c r="M59" s="78"/>
      <c r="N59" s="78"/>
      <c r="O59" s="78"/>
      <c r="P59" s="78"/>
      <c r="Q59" s="78"/>
      <c r="R59" s="78"/>
      <c r="S59" s="52" t="s">
        <v>36</v>
      </c>
      <c r="T59" s="80"/>
      <c r="U59" s="80"/>
      <c r="V59" s="80"/>
      <c r="W59" s="80"/>
    </row>
    <row r="60" spans="1:23" s="18" customFormat="1" x14ac:dyDescent="0.2">
      <c r="A60" s="22"/>
      <c r="B60" s="79" t="s">
        <v>10</v>
      </c>
      <c r="C60" s="79"/>
      <c r="D60" s="53"/>
      <c r="E60" s="31"/>
      <c r="F60" s="31"/>
      <c r="G60" s="31"/>
      <c r="H60" s="31"/>
      <c r="I60" s="31"/>
      <c r="J60" s="31"/>
      <c r="K60" s="31"/>
      <c r="L60" s="79" t="s">
        <v>10</v>
      </c>
      <c r="M60" s="79"/>
      <c r="N60" s="79"/>
      <c r="O60" s="79"/>
      <c r="P60" s="79"/>
      <c r="Q60" s="79"/>
      <c r="R60" s="79"/>
      <c r="S60" s="31"/>
      <c r="T60" s="31"/>
      <c r="U60" s="31"/>
      <c r="V60" s="31"/>
      <c r="W60" s="31"/>
    </row>
    <row r="61" spans="1:23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5.75" x14ac:dyDescent="0.25">
      <c r="A63" s="54"/>
      <c r="B63" s="54"/>
      <c r="C63" s="66" t="s">
        <v>19</v>
      </c>
      <c r="D63" s="151"/>
      <c r="E63" s="151"/>
      <c r="F63" s="151"/>
      <c r="G63" s="151"/>
      <c r="H63" s="151"/>
      <c r="I63" s="40"/>
      <c r="J63" s="40"/>
      <c r="K63" s="40"/>
      <c r="L63" s="40"/>
      <c r="M63" s="40"/>
      <c r="N63" s="22"/>
      <c r="O63" s="65" t="s">
        <v>39</v>
      </c>
      <c r="P63" s="54"/>
      <c r="Q63" s="54"/>
      <c r="R63" s="54"/>
      <c r="S63" s="54"/>
      <c r="T63" s="54"/>
      <c r="U63" s="54"/>
      <c r="V63" s="54"/>
      <c r="W63" s="54"/>
    </row>
  </sheetData>
  <sheetProtection algorithmName="SHA-512" hashValue="fmszB3jfmftsyh79g4yGmn+ZyPvbeEcQWjISpqXvQXM2LsesNxQR8VgMatzIT96AcMcVJ20iZHuPhABjlhsf3g==" saltValue="FCxsLLQ8WYuFP5BKxMl8aQ==" spinCount="100000" sheet="1" formatCells="0" formatColumns="0" formatRows="0" selectLockedCells="1"/>
  <protectedRanges>
    <protectedRange sqref="D7" name="Rango1_1_1_1"/>
  </protectedRanges>
  <mergeCells count="135">
    <mergeCell ref="C6:O6"/>
    <mergeCell ref="Q6:W6"/>
    <mergeCell ref="C7:H7"/>
    <mergeCell ref="L7:P7"/>
    <mergeCell ref="T7:W7"/>
    <mergeCell ref="C8:I8"/>
    <mergeCell ref="L8:P8"/>
    <mergeCell ref="S8:W8"/>
    <mergeCell ref="N1:T1"/>
    <mergeCell ref="C2:F2"/>
    <mergeCell ref="N2:T2"/>
    <mergeCell ref="C3:F3"/>
    <mergeCell ref="N3:T3"/>
    <mergeCell ref="A5:W5"/>
    <mergeCell ref="B12:D12"/>
    <mergeCell ref="E12:I12"/>
    <mergeCell ref="J12:M12"/>
    <mergeCell ref="N12:P12"/>
    <mergeCell ref="Q12:S12"/>
    <mergeCell ref="T12:W12"/>
    <mergeCell ref="A10:A11"/>
    <mergeCell ref="B10:D11"/>
    <mergeCell ref="E10:W10"/>
    <mergeCell ref="E11:I11"/>
    <mergeCell ref="J11:M11"/>
    <mergeCell ref="N11:P11"/>
    <mergeCell ref="Q11:S11"/>
    <mergeCell ref="T11:W11"/>
    <mergeCell ref="B14:D14"/>
    <mergeCell ref="E14:I14"/>
    <mergeCell ref="J14:M14"/>
    <mergeCell ref="N14:P14"/>
    <mergeCell ref="Q14:S14"/>
    <mergeCell ref="T14:W14"/>
    <mergeCell ref="B13:D13"/>
    <mergeCell ref="E13:I13"/>
    <mergeCell ref="J13:M13"/>
    <mergeCell ref="N13:P13"/>
    <mergeCell ref="Q13:S13"/>
    <mergeCell ref="T13:W13"/>
    <mergeCell ref="B16:D16"/>
    <mergeCell ref="E16:I16"/>
    <mergeCell ref="J16:M16"/>
    <mergeCell ref="N16:P16"/>
    <mergeCell ref="Q16:S16"/>
    <mergeCell ref="T16:W16"/>
    <mergeCell ref="B15:D15"/>
    <mergeCell ref="E15:I15"/>
    <mergeCell ref="J15:M15"/>
    <mergeCell ref="N15:P15"/>
    <mergeCell ref="Q15:S15"/>
    <mergeCell ref="T15:W15"/>
    <mergeCell ref="B18:D18"/>
    <mergeCell ref="E18:I18"/>
    <mergeCell ref="J18:M18"/>
    <mergeCell ref="N18:P18"/>
    <mergeCell ref="Q18:S18"/>
    <mergeCell ref="T18:W18"/>
    <mergeCell ref="B17:D17"/>
    <mergeCell ref="E17:I17"/>
    <mergeCell ref="J17:M17"/>
    <mergeCell ref="N17:P17"/>
    <mergeCell ref="Q17:S17"/>
    <mergeCell ref="T17:W17"/>
    <mergeCell ref="B20:D20"/>
    <mergeCell ref="E20:I20"/>
    <mergeCell ref="J20:M20"/>
    <mergeCell ref="N20:P20"/>
    <mergeCell ref="Q20:S20"/>
    <mergeCell ref="T20:W20"/>
    <mergeCell ref="B19:D19"/>
    <mergeCell ref="E19:I19"/>
    <mergeCell ref="J19:M19"/>
    <mergeCell ref="N19:P19"/>
    <mergeCell ref="Q19:S19"/>
    <mergeCell ref="T19:W19"/>
    <mergeCell ref="W23:W24"/>
    <mergeCell ref="B25:C25"/>
    <mergeCell ref="B26:C26"/>
    <mergeCell ref="A21:D21"/>
    <mergeCell ref="E21:I21"/>
    <mergeCell ref="J21:M21"/>
    <mergeCell ref="N21:P21"/>
    <mergeCell ref="Q21:S21"/>
    <mergeCell ref="T21:W21"/>
    <mergeCell ref="B27:C27"/>
    <mergeCell ref="B28:C28"/>
    <mergeCell ref="B29:C29"/>
    <mergeCell ref="B30:C30"/>
    <mergeCell ref="B31:C31"/>
    <mergeCell ref="B32:C32"/>
    <mergeCell ref="A23:C24"/>
    <mergeCell ref="D23:K23"/>
    <mergeCell ref="L23:V23"/>
    <mergeCell ref="D38:G38"/>
    <mergeCell ref="J38:M38"/>
    <mergeCell ref="N38:Q38"/>
    <mergeCell ref="T38:V38"/>
    <mergeCell ref="A41:B41"/>
    <mergeCell ref="A42:W45"/>
    <mergeCell ref="B33:C33"/>
    <mergeCell ref="B36:G36"/>
    <mergeCell ref="J36:Q36"/>
    <mergeCell ref="T36:V37"/>
    <mergeCell ref="D37:G37"/>
    <mergeCell ref="J37:M37"/>
    <mergeCell ref="N37:Q37"/>
    <mergeCell ref="B53:C53"/>
    <mergeCell ref="D53:E53"/>
    <mergeCell ref="F53:I53"/>
    <mergeCell ref="L53:R53"/>
    <mergeCell ref="T53:W53"/>
    <mergeCell ref="B54:C54"/>
    <mergeCell ref="L54:R54"/>
    <mergeCell ref="B47:C47"/>
    <mergeCell ref="D47:M47"/>
    <mergeCell ref="P47:T47"/>
    <mergeCell ref="B49:C49"/>
    <mergeCell ref="D49:M49"/>
    <mergeCell ref="P49:T49"/>
    <mergeCell ref="D63:H63"/>
    <mergeCell ref="B59:C59"/>
    <mergeCell ref="D59:E59"/>
    <mergeCell ref="F59:I59"/>
    <mergeCell ref="L59:R59"/>
    <mergeCell ref="T59:W59"/>
    <mergeCell ref="B60:C60"/>
    <mergeCell ref="L60:R60"/>
    <mergeCell ref="B56:C56"/>
    <mergeCell ref="D56:E56"/>
    <mergeCell ref="F56:I56"/>
    <mergeCell ref="L56:R56"/>
    <mergeCell ref="T56:W56"/>
    <mergeCell ref="B57:C57"/>
    <mergeCell ref="L57:R57"/>
  </mergeCells>
  <conditionalFormatting sqref="T12:W21">
    <cfRule type="cellIs" dxfId="32" priority="2" stopIfTrue="1" operator="lessThan">
      <formula>0</formula>
    </cfRule>
  </conditionalFormatting>
  <conditionalFormatting sqref="E12:I21">
    <cfRule type="cellIs" dxfId="31" priority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J38:Q38 D26:V33 E25:V25 B38:D38 J12:P20">
      <formula1>0</formula1>
    </dataValidation>
    <dataValidation operator="greaterThan" allowBlank="1" showInputMessage="1" showErrorMessage="1" error="El valor deberá ser mayor que cero._x000a__x000a_Si no ha habido movimiento, favor dejarlo vacio." sqref="D24 L24 E12:I20"/>
  </dataValidations>
  <printOptions horizontalCentered="1"/>
  <pageMargins left="0.11811023622047245" right="0.11811023622047245" top="0.19685039370078741" bottom="0.19685039370078741" header="0.11811023622047245" footer="0.11811023622047245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1er TRIM</vt:lpstr>
      <vt:lpstr>2do TRIM</vt:lpstr>
      <vt:lpstr>3er TRIM</vt:lpstr>
      <vt:lpstr>4to TRIM</vt:lpstr>
      <vt:lpstr>AÑO COMPLETO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Crissia Marisol Cañas</cp:lastModifiedBy>
  <cp:lastPrinted>2023-08-15T21:56:55Z</cp:lastPrinted>
  <dcterms:created xsi:type="dcterms:W3CDTF">2006-06-16T16:54:34Z</dcterms:created>
  <dcterms:modified xsi:type="dcterms:W3CDTF">2023-08-18T16:03:43Z</dcterms:modified>
</cp:coreProperties>
</file>